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Andrea/Desktop/"/>
    </mc:Choice>
  </mc:AlternateContent>
  <xr:revisionPtr revIDLastSave="0" documentId="13_ncr:1_{5B85E5C7-211E-3740-A20D-E9EF5A37E501}" xr6:coauthVersionLast="47" xr6:coauthVersionMax="47" xr10:uidLastSave="{00000000-0000-0000-0000-000000000000}"/>
  <bookViews>
    <workbookView xWindow="19520" yWindow="3380" windowWidth="25840" windowHeight="20060" tabRatio="997" firstSheet="1" activeTab="6" xr2:uid="{00000000-000D-0000-FFFF-FFFF00000000}"/>
  </bookViews>
  <sheets>
    <sheet name="Abdominal" sheetId="11" r:id="rId1"/>
    <sheet name="Breast" sheetId="2" r:id="rId2"/>
    <sheet name="CHEST" sheetId="7" r:id="rId3"/>
    <sheet name="ED" sheetId="1" r:id="rId4"/>
    <sheet name="IR" sheetId="12" r:id="rId5"/>
    <sheet name="MSK" sheetId="8" r:id="rId6"/>
    <sheet name="Neuro" sheetId="10" r:id="rId7"/>
    <sheet name="Nuc Med" sheetId="5" r:id="rId8"/>
    <sheet name="Physicists" sheetId="22" r:id="rId9"/>
    <sheet name="PEDS" sheetId="9" r:id="rId10"/>
    <sheet name="US" sheetId="6" r:id="rId11"/>
    <sheet name="YDR Admin + Reading Rooms" sheetId="16" r:id="rId12"/>
    <sheet name="YNHH " sheetId="17" r:id="rId13"/>
    <sheet name="BHOR " sheetId="14" r:id="rId14"/>
    <sheet name="Milford " sheetId="13" r:id="rId15"/>
    <sheet name="BH " sheetId="20" r:id="rId16"/>
    <sheet name="YNHH DR Managers" sheetId="18" r:id="rId17"/>
    <sheet name="VA " sheetId="21" r:id="rId18"/>
    <sheet name="YDR Modality Managers" sheetId="19" r:id="rId19"/>
  </sheets>
  <definedNames>
    <definedName name="_xlnm.Print_Area" localSheetId="18">'YDR Modality Managers'!$A$1:$G$8</definedName>
    <definedName name="_xlnm.Print_Area" localSheetId="16">'YNHH DR Managers'!$A$1:$G$118</definedName>
    <definedName name="_xlnm.Print_Titles" localSheetId="18">'YDR Modality Managers'!$1:$1</definedName>
    <definedName name="_xlnm.Print_Titles" localSheetId="16">'YNHH DR Managers'!$1:$1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9" l="1"/>
</calcChain>
</file>

<file path=xl/sharedStrings.xml><?xml version="1.0" encoding="utf-8"?>
<sst xmlns="http://schemas.openxmlformats.org/spreadsheetml/2006/main" count="2468" uniqueCount="1943">
  <si>
    <t>Reading Rooms</t>
  </si>
  <si>
    <t>Smilow</t>
  </si>
  <si>
    <t>Long Wharf</t>
  </si>
  <si>
    <t>Shoreline</t>
  </si>
  <si>
    <t>North Haven</t>
  </si>
  <si>
    <t>Fax</t>
  </si>
  <si>
    <t>Phone</t>
  </si>
  <si>
    <t>Lead</t>
  </si>
  <si>
    <t>Christine</t>
  </si>
  <si>
    <t>Tori</t>
  </si>
  <si>
    <t>Sherry Delaventura</t>
  </si>
  <si>
    <t>Katie Elzin</t>
  </si>
  <si>
    <t>Jacquelyn Crenshaw</t>
  </si>
  <si>
    <t>Stratford</t>
  </si>
  <si>
    <t xml:space="preserve">Long Wharf </t>
  </si>
  <si>
    <t xml:space="preserve">North Haven </t>
  </si>
  <si>
    <t xml:space="preserve">Shoreline </t>
  </si>
  <si>
    <t>Smilow diagnostic  265A</t>
  </si>
  <si>
    <t>Smilow diagnostic  265D</t>
  </si>
  <si>
    <t>Smilow biopsy         265C</t>
  </si>
  <si>
    <t>Smilow MRI reading 265B</t>
  </si>
  <si>
    <t>Commerce park</t>
  </si>
  <si>
    <t>Fairfield</t>
  </si>
  <si>
    <t>Trumbull PAMC</t>
  </si>
  <si>
    <t>203 673-0153</t>
  </si>
  <si>
    <t>203 673-0026</t>
  </si>
  <si>
    <t>203 418-9680</t>
  </si>
  <si>
    <t>Managers</t>
  </si>
  <si>
    <t>Chief Technologists</t>
  </si>
  <si>
    <t>Radiologists</t>
  </si>
  <si>
    <t>Technologists  Core</t>
  </si>
  <si>
    <t>Rhona</t>
  </si>
  <si>
    <t>Location</t>
  </si>
  <si>
    <t>Commerce Park</t>
  </si>
  <si>
    <t>Michele Roy</t>
  </si>
  <si>
    <t>Michele Camarero</t>
  </si>
  <si>
    <t>YNHH Sites</t>
  </si>
  <si>
    <t>203 337-8796</t>
  </si>
  <si>
    <t>Front Desk</t>
  </si>
  <si>
    <t>203 688-4212</t>
  </si>
  <si>
    <t>203 453-7876</t>
  </si>
  <si>
    <t>203 200-5271</t>
  </si>
  <si>
    <t>CT - Smilow 2</t>
  </si>
  <si>
    <t>GI-Fluoro</t>
  </si>
  <si>
    <t>200-5734</t>
  </si>
  <si>
    <t>MRI - Fitkin</t>
  </si>
  <si>
    <t>688-3171</t>
  </si>
  <si>
    <t>SRC</t>
  </si>
  <si>
    <t>PAMC</t>
  </si>
  <si>
    <t>Devine St</t>
  </si>
  <si>
    <t>NUCLEAR MEDICINE</t>
  </si>
  <si>
    <t xml:space="preserve">Stratford </t>
  </si>
  <si>
    <t>Front Desk 203-673-0153</t>
  </si>
  <si>
    <t xml:space="preserve">Front Desk </t>
  </si>
  <si>
    <t>Lead Tech</t>
  </si>
  <si>
    <t>203-337-8784    203-337-8796</t>
  </si>
  <si>
    <t>Tech Area   203-673-0161</t>
  </si>
  <si>
    <t>Radiologist Reading Room 203-683-4650</t>
  </si>
  <si>
    <t>CT SCAN</t>
  </si>
  <si>
    <t>203-666-3553</t>
  </si>
  <si>
    <t>Radiologist Reading Room</t>
  </si>
  <si>
    <t>Lead - Stephanie Velotti</t>
  </si>
  <si>
    <t xml:space="preserve">Commerce Park </t>
  </si>
  <si>
    <t>Front Desk 203-673-0026</t>
  </si>
  <si>
    <t>BREAST IMAGING</t>
  </si>
  <si>
    <t>Tech Area 203-673-0039</t>
  </si>
  <si>
    <t>Radiologist Reading Room   203-683-4559</t>
  </si>
  <si>
    <t>Lead  technologist  Courtney Lowe  203-673-0161  203-258-5755  C</t>
  </si>
  <si>
    <t>Radiologist reading room   203-666-3552</t>
  </si>
  <si>
    <t>Michele Roy   203-666-3538   203-400-3661  C</t>
  </si>
  <si>
    <t>MRI</t>
  </si>
  <si>
    <t>203-666-3562, 203-666-3563</t>
  </si>
  <si>
    <t>Front Desk 203-418-9680</t>
  </si>
  <si>
    <t xml:space="preserve">Ultrasound </t>
  </si>
  <si>
    <t>Lead  technologist  Rebecca Nichio 203-666-3547  203-526-8005  C</t>
  </si>
  <si>
    <t>Tech Area   203-418-9690</t>
  </si>
  <si>
    <t>Radiologist reading room</t>
  </si>
  <si>
    <t>Radiologist Reading Room   203-683-4529</t>
  </si>
  <si>
    <t>IT</t>
  </si>
  <si>
    <t xml:space="preserve">Nurse </t>
  </si>
  <si>
    <t>Matt Zawalich   203-376-2467</t>
  </si>
  <si>
    <t>For Emergencies ask Help Desk for Tier 2 Escalation</t>
  </si>
  <si>
    <t>RADIOLOGY NURSING</t>
  </si>
  <si>
    <t>SRC X-RAY</t>
  </si>
  <si>
    <t>Radiology Nursing</t>
  </si>
  <si>
    <t>RADIOLOGISTS</t>
  </si>
  <si>
    <t>RADIOLOGY PHYSICISTS</t>
  </si>
  <si>
    <t>Main at YPB</t>
  </si>
  <si>
    <t>203-688-5916</t>
  </si>
  <si>
    <t>X-ray room</t>
  </si>
  <si>
    <t>203-688-3832</t>
  </si>
  <si>
    <t>203-789-4108</t>
  </si>
  <si>
    <t>203-453-7175</t>
  </si>
  <si>
    <t>OSG/Donohue</t>
  </si>
  <si>
    <t>X-ray</t>
  </si>
  <si>
    <t>CT</t>
  </si>
  <si>
    <t>Main YPB</t>
  </si>
  <si>
    <t>203-688-6920</t>
  </si>
  <si>
    <t>ED CT1</t>
  </si>
  <si>
    <t>203-200-3981</t>
  </si>
  <si>
    <t>Smilow 1 (Breast)</t>
  </si>
  <si>
    <t>203-200-5253</t>
  </si>
  <si>
    <t>Fluoro Inpt</t>
  </si>
  <si>
    <t>203-688-3515</t>
  </si>
  <si>
    <t>ED CT2</t>
  </si>
  <si>
    <t>203-200-3987</t>
  </si>
  <si>
    <t>Smilow 2</t>
  </si>
  <si>
    <t>203-200-5143</t>
  </si>
  <si>
    <t>IR control</t>
  </si>
  <si>
    <t>203-688-5358</t>
  </si>
  <si>
    <t>CT Smillow</t>
  </si>
  <si>
    <t>203-200-4562</t>
  </si>
  <si>
    <t>Smilow 3</t>
  </si>
  <si>
    <t>203-200-5142</t>
  </si>
  <si>
    <t>ED X-ray</t>
  </si>
  <si>
    <t>203-688-6878</t>
  </si>
  <si>
    <t>SP2</t>
  </si>
  <si>
    <t>200-688-5639</t>
  </si>
  <si>
    <t>Smilow 4</t>
  </si>
  <si>
    <t>203-200-5144</t>
  </si>
  <si>
    <t>Shoreline X-ray</t>
  </si>
  <si>
    <t>203-453-7197</t>
  </si>
  <si>
    <t>Shoreline CT</t>
  </si>
  <si>
    <t>203-453-7183</t>
  </si>
  <si>
    <t>Smilow 5</t>
  </si>
  <si>
    <t>203-200-2646</t>
  </si>
  <si>
    <t>203-688-4203</t>
  </si>
  <si>
    <t>Long Warf CT</t>
  </si>
  <si>
    <t>203-688-4207</t>
  </si>
  <si>
    <t>MRI 1</t>
  </si>
  <si>
    <t>203-688-4285</t>
  </si>
  <si>
    <t>Pedi Long Warf</t>
  </si>
  <si>
    <t>203-688-1875</t>
  </si>
  <si>
    <t>SRC CT</t>
  </si>
  <si>
    <t>203-789-3959</t>
  </si>
  <si>
    <t>MRI 2</t>
  </si>
  <si>
    <t>203-688-9539</t>
  </si>
  <si>
    <t>SRC Fluoro</t>
  </si>
  <si>
    <t>203-789-3775</t>
  </si>
  <si>
    <t>MRI 5</t>
  </si>
  <si>
    <t>203-688-4282</t>
  </si>
  <si>
    <t>SRC X-ray</t>
  </si>
  <si>
    <t>203-789-4841</t>
  </si>
  <si>
    <t>Shoreline MRI</t>
  </si>
  <si>
    <t>203-453-7181</t>
  </si>
  <si>
    <t>Devine X-ray</t>
  </si>
  <si>
    <t>203-287-6958</t>
  </si>
  <si>
    <t>SRC MRI</t>
  </si>
  <si>
    <t>203-680-7331</t>
  </si>
  <si>
    <t>Milford</t>
  </si>
  <si>
    <t>Devine MRI</t>
  </si>
  <si>
    <t>203-287-6968</t>
  </si>
  <si>
    <t>Yale Health Plan</t>
  </si>
  <si>
    <t>203-432-5438</t>
  </si>
  <si>
    <t>Old Saybrook</t>
  </si>
  <si>
    <t>860-388-8330</t>
  </si>
  <si>
    <t>Fairfield MRI</t>
  </si>
  <si>
    <t>203-815-1877</t>
  </si>
  <si>
    <t>4A Devine St</t>
  </si>
  <si>
    <t>203-843-9048</t>
  </si>
  <si>
    <t>Park Ave MRI</t>
  </si>
  <si>
    <t>203-666-3563</t>
  </si>
  <si>
    <t>203-287-6111</t>
  </si>
  <si>
    <t>Image Library</t>
  </si>
  <si>
    <t>203-688-6054</t>
  </si>
  <si>
    <t>Guilford</t>
  </si>
  <si>
    <t>203-458-5212</t>
  </si>
  <si>
    <t>Sargent Drive</t>
  </si>
  <si>
    <t>203-688-4205</t>
  </si>
  <si>
    <t xml:space="preserve">Bridgeport </t>
  </si>
  <si>
    <t>203-673-0153</t>
  </si>
  <si>
    <t>Diane  Lemieux</t>
  </si>
  <si>
    <t>CT/IR</t>
  </si>
  <si>
    <t>203-232-0665</t>
  </si>
  <si>
    <t>Sandi Barbiero</t>
  </si>
  <si>
    <t>203-688-5739</t>
  </si>
  <si>
    <t>Sean Mitchell</t>
  </si>
  <si>
    <t>203-200-1858</t>
  </si>
  <si>
    <t>Bridgeport</t>
  </si>
  <si>
    <t>203-384-3481</t>
  </si>
  <si>
    <t>YDR Contact Info. for Milford Hospital</t>
  </si>
  <si>
    <t>On-Site Radiologists (M-F 8-5p)</t>
  </si>
  <si>
    <t>Paul Aiello, MD</t>
  </si>
  <si>
    <t>Paul Himelfarb, MD</t>
  </si>
  <si>
    <t>(203) 590-2239</t>
  </si>
  <si>
    <t>Nuclear Medicine Section Chief</t>
  </si>
  <si>
    <t>Larry Saperstein, MD</t>
  </si>
  <si>
    <t xml:space="preserve">Nuclear Medicine </t>
  </si>
  <si>
    <t>YSC/YNHH Reading Room</t>
  </si>
  <si>
    <t>(203) 200-6626</t>
  </si>
  <si>
    <t>York St. Campus ED triage</t>
  </si>
  <si>
    <t>(203) 688-6180</t>
  </si>
  <si>
    <t>Radiologist working at SRC ED</t>
  </si>
  <si>
    <t>(203) 789-3929</t>
  </si>
  <si>
    <t>Neuro ED  radiologist for CTA, Temporal Bone, MRI</t>
  </si>
  <si>
    <t>8a-4pm Mon-Fri</t>
  </si>
  <si>
    <t>203) 789-4126/3013</t>
  </si>
  <si>
    <t>4p-8a Mon-Fri and weekends/holidays</t>
  </si>
  <si>
    <t>(203) 200-3181</t>
  </si>
  <si>
    <t xml:space="preserve">Milford Radiologist </t>
  </si>
  <si>
    <t>Onsite Reading Room</t>
  </si>
  <si>
    <t>Milford Techs</t>
  </si>
  <si>
    <t>CT Scan</t>
  </si>
  <si>
    <t>(203) 876-4239</t>
  </si>
  <si>
    <t>Ultrasound</t>
  </si>
  <si>
    <t>X-Ray</t>
  </si>
  <si>
    <t>(203) 876-4543</t>
  </si>
  <si>
    <t>Nuclear Medicine</t>
  </si>
  <si>
    <t>IR                                                          </t>
  </si>
  <si>
    <t xml:space="preserve">Milford ED </t>
  </si>
  <si>
    <t>Physician line</t>
  </si>
  <si>
    <t>Milford Operator</t>
  </si>
  <si>
    <t xml:space="preserve">Overhead page of referring MD </t>
  </si>
  <si>
    <t>(203) 876-4000</t>
  </si>
  <si>
    <t>Milford Administration</t>
  </si>
  <si>
    <t>IT on call (page IT on call)                                             </t>
  </si>
  <si>
    <t xml:space="preserve">(203) 876-4000 (operator) </t>
  </si>
  <si>
    <t xml:space="preserve">Nursing Supervisor (page) </t>
  </si>
  <si>
    <t>(203) 876-4000  (operator)</t>
  </si>
  <si>
    <t>Billing Director</t>
  </si>
  <si>
    <t>Additional contacts</t>
  </si>
  <si>
    <t>Regina  Hooley, VC Clinical Affairs</t>
  </si>
  <si>
    <t>(203) 843-8957</t>
  </si>
  <si>
    <t>YNHH / Smilow - Radiology Reading Rooms</t>
  </si>
  <si>
    <t>Hamden Radiology Reading Room</t>
  </si>
  <si>
    <t>Ballroom</t>
  </si>
  <si>
    <t>Reading  Room</t>
  </si>
  <si>
    <t>287-2160</t>
  </si>
  <si>
    <t>Body CT (Smilow)</t>
  </si>
  <si>
    <t>Body MR</t>
  </si>
  <si>
    <t>Park Ave (PAMC) - Reading Rooms</t>
  </si>
  <si>
    <t>Chest</t>
  </si>
  <si>
    <t>CT Scan Tech Area</t>
  </si>
  <si>
    <t>666-3553</t>
  </si>
  <si>
    <t>Bone/MSK</t>
  </si>
  <si>
    <t>688-5916</t>
  </si>
  <si>
    <t>MRI Reading Room</t>
  </si>
  <si>
    <t>Breast</t>
  </si>
  <si>
    <t>ED</t>
  </si>
  <si>
    <t>688-6180</t>
  </si>
  <si>
    <t>BHOR Reading Rooms</t>
  </si>
  <si>
    <t>Interventional Core</t>
  </si>
  <si>
    <t>688-5358</t>
  </si>
  <si>
    <t>Bridgeport (Commerce Park)</t>
  </si>
  <si>
    <t>683-4559</t>
  </si>
  <si>
    <t>370-0915</t>
  </si>
  <si>
    <t>683-4529</t>
  </si>
  <si>
    <t>200-6626</t>
  </si>
  <si>
    <t>673-0161</t>
  </si>
  <si>
    <t>Peds</t>
  </si>
  <si>
    <t>Body - US</t>
  </si>
  <si>
    <t>200-1923</t>
  </si>
  <si>
    <t>Yale Health</t>
  </si>
  <si>
    <t>432-9497</t>
  </si>
  <si>
    <t>Shoreline ED Reading Room</t>
  </si>
  <si>
    <t>Shoreline ED</t>
  </si>
  <si>
    <t>453-7123</t>
  </si>
  <si>
    <t>SRC Radiology Reading Rooms</t>
  </si>
  <si>
    <t>Body</t>
  </si>
  <si>
    <t>789-6092/3</t>
  </si>
  <si>
    <t>MRI Reading Room (Smilow)</t>
  </si>
  <si>
    <t>200-3181</t>
  </si>
  <si>
    <t>GI</t>
  </si>
  <si>
    <t>789-4811</t>
  </si>
  <si>
    <t>MSK</t>
  </si>
  <si>
    <t>789-4108 (3740 MRI)</t>
  </si>
  <si>
    <t>Neuro</t>
  </si>
  <si>
    <t>789-3013 (4126 MRI)</t>
  </si>
  <si>
    <t>Nuc Med</t>
  </si>
  <si>
    <t>Diagnostic Radiology - Administration Contacts</t>
  </si>
  <si>
    <t>US</t>
  </si>
  <si>
    <t>789-4391/5171</t>
  </si>
  <si>
    <t>IR Control Rooms</t>
  </si>
  <si>
    <t>789-3738/3901</t>
  </si>
  <si>
    <t>785-6938</t>
  </si>
  <si>
    <t>Nurse - IR Holding Rm</t>
  </si>
  <si>
    <t>789-3226</t>
  </si>
  <si>
    <t>Hooley, Regina - Clin Affairs VC</t>
  </si>
  <si>
    <t>After hours/ED</t>
  </si>
  <si>
    <t>789-3806</t>
  </si>
  <si>
    <t>Pahade, Jay - QA VC</t>
  </si>
  <si>
    <t>Shoreline - Guilford Reading Room</t>
  </si>
  <si>
    <t>Reading Room</t>
  </si>
  <si>
    <t>North Haven  Reading Rooms</t>
  </si>
  <si>
    <t>Devine St. North Haven</t>
  </si>
  <si>
    <t>Long Wharf Reading Room</t>
  </si>
  <si>
    <t>ED Front Desk</t>
  </si>
  <si>
    <t>688-2355</t>
  </si>
  <si>
    <t>ED YNHH</t>
  </si>
  <si>
    <t>688-2222</t>
  </si>
  <si>
    <t>Adult A</t>
  </si>
  <si>
    <t>688-5213</t>
  </si>
  <si>
    <t>Adult B</t>
  </si>
  <si>
    <t>688-8691</t>
  </si>
  <si>
    <t>Adult General</t>
  </si>
  <si>
    <t>Pediatrics</t>
  </si>
  <si>
    <t>688-3333</t>
  </si>
  <si>
    <t>SRC ED Radiology</t>
  </si>
  <si>
    <t>SRC ED Operator</t>
  </si>
  <si>
    <t>789-3464</t>
  </si>
  <si>
    <t>YSC Nuclear Medicine  203-200-6418</t>
  </si>
  <si>
    <t>Tanya Rucker  203-200-1229-W   203-499-8440-C</t>
  </si>
  <si>
    <t>Michele Pepe  203-200-3212-W   203-430-6766-C</t>
  </si>
  <si>
    <t>Sean Mitchell   203-200-1858-W   475-246-2385-MHB</t>
  </si>
  <si>
    <t>North Pavillion    203-200-4562</t>
  </si>
  <si>
    <t>Matt Gregory 475-247-2654-MHB   203-530-8855-C</t>
  </si>
  <si>
    <t>South Pavillion     203-688-9592</t>
  </si>
  <si>
    <t>YSC ED     203-200-3987</t>
  </si>
  <si>
    <t>Nuclear Medicine has ON- CALL 24/7 both Campuses</t>
  </si>
  <si>
    <t>Hamden   203-688-3894</t>
  </si>
  <si>
    <t>Go to Smartweb&gt;Call&gt;Date&gt;Nuc Med and search</t>
  </si>
  <si>
    <t>Temple    203-688-2060</t>
  </si>
  <si>
    <t>All call Technologists have cell phone numbers listed.</t>
  </si>
  <si>
    <t>Shoreline 203-453-7183</t>
  </si>
  <si>
    <t>SRC          203-789-3959</t>
  </si>
  <si>
    <t>Jackie Crenshaw  203-200-1550-W  203-530-1948-C</t>
  </si>
  <si>
    <t>GE Service  JeanneAnn 203-314-7478</t>
  </si>
  <si>
    <t>Sherry Delaventura  203-200-5238-W 860-326-8814-C</t>
  </si>
  <si>
    <t>Tom Brooks (escalated GE service #)  203-376-2467</t>
  </si>
  <si>
    <t>Katie Elzin 203-789-5967-W    516-946-6568-C</t>
  </si>
  <si>
    <t>Siemens Service  Bryan Michaud 781-203-6000</t>
  </si>
  <si>
    <t>6 Devine open every Saturday 8am- 2pm  203-230-4960</t>
  </si>
  <si>
    <t>150 Sargent open every Saturday 8am- 12noon 203-688-4205</t>
  </si>
  <si>
    <t>SMC open every other Saturday 7am to 1pm  203-453-7875</t>
  </si>
  <si>
    <t>Sandy Barbiero 475-247-2620-MBH 203-772-5974-C</t>
  </si>
  <si>
    <t>Smilow open once a month 8a-12noon  203-200-5229</t>
  </si>
  <si>
    <t>Best Weekend Contact Numbers:</t>
  </si>
  <si>
    <t>OUTPATIENT SITES</t>
  </si>
  <si>
    <t>YSC        203-200-5144</t>
  </si>
  <si>
    <t>Mary Inglese  203-671-5409-C</t>
  </si>
  <si>
    <t>SRC        203-680-7330</t>
  </si>
  <si>
    <t>Renee Webb  203-605-5470-C</t>
  </si>
  <si>
    <t>SMC       203-453-7181</t>
  </si>
  <si>
    <t>Alison Fernandez  203-927-2553-C</t>
  </si>
  <si>
    <t>DEVINE ST.    203-287-6967</t>
  </si>
  <si>
    <t>ON CALL TECH for weekends covers SMC and Devine St.</t>
  </si>
  <si>
    <t>FOR SERVICE ISSUES ON THE WEEKENDS CALL</t>
  </si>
  <si>
    <t>Phone number is on the White Board at SMC along with</t>
  </si>
  <si>
    <t>THE LEADS AT   203-200-5144</t>
  </si>
  <si>
    <t>the ON CALL MANAGER'S contact info.</t>
  </si>
  <si>
    <t>Call 203-453-7197 for this information</t>
  </si>
  <si>
    <t xml:space="preserve">ANY OTHER SITE PHONE NUMBERS CAN BE </t>
  </si>
  <si>
    <t>OBTAINED BY CALLING THE YSC BA 203-688-2355</t>
  </si>
  <si>
    <t>ULTRASOUND</t>
  </si>
  <si>
    <t>YSC X-RAY</t>
  </si>
  <si>
    <t>Elizabeth DeRosa Linsley 203-530-6259-C 203-200-1331-W</t>
  </si>
  <si>
    <t>Susan Smith 203-494-0370-C  203-688-6095 (M-F)</t>
  </si>
  <si>
    <t>Kelly Thomas 203-688-2647-W  203-415-2433-C</t>
  </si>
  <si>
    <t>Cherie Mola 203-687-7964-C 203-200-5685-W (M, Th &amp; F)</t>
  </si>
  <si>
    <t>Shannon Pye 203-410-5715-C (M-F)</t>
  </si>
  <si>
    <t>Mike Kelly 203-688-6172-W       203-521-0720-C</t>
  </si>
  <si>
    <t>Kyle Salerno  203-671-6626-C  203-789-3804-W(M-F)</t>
  </si>
  <si>
    <t>Karen Crisci 203-688-7781-W    203-435-5861-C</t>
  </si>
  <si>
    <t>South Pavillion Chest Control Room 203-688-6170</t>
  </si>
  <si>
    <t>East Haven – 203-466-6508 (M-F 8a-4:30p)main #</t>
  </si>
  <si>
    <t>ED X-Ray Room 203-688-6878</t>
  </si>
  <si>
    <t>West Haven – 203-934-7970 (M-F 8a-4:30p) main #</t>
  </si>
  <si>
    <t>ED BA Desk 203-688-2355</t>
  </si>
  <si>
    <t xml:space="preserve">Guilford – 203-453-7154 (Tech Area) </t>
  </si>
  <si>
    <t>Pedi Long Wharf   203-688-1782</t>
  </si>
  <si>
    <t xml:space="preserve">                 (M-F – 6:30a-11p, Sat and Sun 7a-11p)</t>
  </si>
  <si>
    <t>Pedi Norwalk   203-750-1972</t>
  </si>
  <si>
    <t>Old Saybrook – 860-388-8331</t>
  </si>
  <si>
    <t>YPB    203-688-6920</t>
  </si>
  <si>
    <t>Pedi LW -203-688-1785</t>
  </si>
  <si>
    <t>Spine Center 203-688-6096</t>
  </si>
  <si>
    <t>Adult LW -203-688-4208</t>
  </si>
  <si>
    <t>North Pavillion 2nd floor 203-200-5151</t>
  </si>
  <si>
    <t>SP ED Ultrasound Room 203-688-4140</t>
  </si>
  <si>
    <t>NP Tech area – 203-200-5680</t>
  </si>
  <si>
    <t>Kim Hall  203-200-2359-W   203-980-7318-C</t>
  </si>
  <si>
    <t>NP CSF area – 203-200-5600</t>
  </si>
  <si>
    <t>Temple Tech area 203-688-2092</t>
  </si>
  <si>
    <t>AnneMarie Watrous 203-789-3108-W  860-885-8669-C</t>
  </si>
  <si>
    <t>Rochelle Dow 203-789-5172-W   860-798-8584-C</t>
  </si>
  <si>
    <t>Frances Ballard 203-789-3541-W  203-641-0054-C</t>
  </si>
  <si>
    <t>SRC ED 203-680-4841</t>
  </si>
  <si>
    <t>SRC Main Area 203-789-3541</t>
  </si>
  <si>
    <t>SRC Outpatient 203-680-2830</t>
  </si>
  <si>
    <t>Clinical Engineering 203-789-3844-W Rich Clough</t>
  </si>
  <si>
    <t>Adel Mustafa Ph.D. Chief/Manager</t>
  </si>
  <si>
    <t>203-200-3946-W 732-580-8071-C</t>
  </si>
  <si>
    <t>SRC Body Attending</t>
  </si>
  <si>
    <t>SRC Body Resident</t>
  </si>
  <si>
    <t>Smilow CT</t>
  </si>
  <si>
    <t>South Pavilion CT</t>
  </si>
  <si>
    <t>688-9592 or 200-1858</t>
  </si>
  <si>
    <t>Milford CT</t>
  </si>
  <si>
    <t>Smilow MR1- Breast</t>
  </si>
  <si>
    <t>Smilow MR2</t>
  </si>
  <si>
    <t>Smilow MR3</t>
  </si>
  <si>
    <t>Smilow MR4</t>
  </si>
  <si>
    <t>200-5144</t>
  </si>
  <si>
    <t>Peds WP MRI</t>
  </si>
  <si>
    <t>Fitkin 1 MRI</t>
  </si>
  <si>
    <t>Fitkin 2</t>
  </si>
  <si>
    <t>Fitkin 55</t>
  </si>
  <si>
    <t>Milford MRI</t>
  </si>
  <si>
    <t>North Haven Devine St MRI</t>
  </si>
  <si>
    <t>287-6967 or 287-6152</t>
  </si>
  <si>
    <t>YHP</t>
  </si>
  <si>
    <t>Shoreline xray tech</t>
  </si>
  <si>
    <t>453-7197</t>
  </si>
  <si>
    <t>SRC GI/GU</t>
  </si>
  <si>
    <t>Milford X-ray</t>
  </si>
  <si>
    <t>Courtney/          Veronica</t>
  </si>
  <si>
    <t>Courtney/                                     Sabrina</t>
  </si>
  <si>
    <t>Coutrney/            Linda</t>
  </si>
  <si>
    <t>Courtney/        Rebecca</t>
  </si>
  <si>
    <t>YSC</t>
  </si>
  <si>
    <t>Smilow (Main RR)</t>
  </si>
  <si>
    <t>Beth DeRosa</t>
  </si>
  <si>
    <t>Sue Smith</t>
  </si>
  <si>
    <t>PAMC 1</t>
  </si>
  <si>
    <t>PAMC 2</t>
  </si>
  <si>
    <t>Peds YNHH XR</t>
  </si>
  <si>
    <t>688-5890</t>
  </si>
  <si>
    <t>Peds YNHH US/CT/MR/FL</t>
  </si>
  <si>
    <t>688-4395</t>
  </si>
  <si>
    <t>Peds LW</t>
  </si>
  <si>
    <t>688-1895</t>
  </si>
  <si>
    <t>Peds Norwalk</t>
  </si>
  <si>
    <t>750-1993</t>
  </si>
  <si>
    <t>YNHH peds US</t>
  </si>
  <si>
    <t>688-4688</t>
  </si>
  <si>
    <t>688-6045</t>
  </si>
  <si>
    <t>YNHH peds FL</t>
  </si>
  <si>
    <t>688-2941</t>
  </si>
  <si>
    <t>LW peds US</t>
  </si>
  <si>
    <t>688-1785</t>
  </si>
  <si>
    <t>688-1932</t>
  </si>
  <si>
    <t>LW peds XR/FL</t>
  </si>
  <si>
    <t>688-1782</t>
  </si>
  <si>
    <t>Norwalk peds US</t>
  </si>
  <si>
    <t>750-1962</t>
  </si>
  <si>
    <t>750-1999</t>
  </si>
  <si>
    <t>Norwalk peds XR/FL</t>
  </si>
  <si>
    <t>750-1972</t>
  </si>
  <si>
    <t>XR/US/CT/MR - same as other sections</t>
  </si>
  <si>
    <t>Liz Turley (pedi XR)</t>
  </si>
  <si>
    <t>US/CT/MR - same as other sections</t>
  </si>
  <si>
    <t>Smilow Reading Room</t>
  </si>
  <si>
    <t>203-200-3181</t>
  </si>
  <si>
    <t>Smilow Reading Room (back)</t>
  </si>
  <si>
    <t>203-200-1175</t>
  </si>
  <si>
    <t>SRC Reading Room</t>
  </si>
  <si>
    <t>203-789-4126/3013</t>
  </si>
  <si>
    <t>Neuro IR Reading Room</t>
  </si>
  <si>
    <t>CT Fitkin Reading Room</t>
  </si>
  <si>
    <t>203-688-8905</t>
  </si>
  <si>
    <t>Dawn Tomaszewski</t>
  </si>
  <si>
    <t>(203) 228-8853</t>
  </si>
  <si>
    <t>SP 2-442</t>
  </si>
  <si>
    <t>Karen Valentino</t>
  </si>
  <si>
    <t>(203) 671-9553</t>
  </si>
  <si>
    <t>Rahmat Ali</t>
  </si>
  <si>
    <t>Melih Arici</t>
  </si>
  <si>
    <t>Adin, Mehmet</t>
  </si>
  <si>
    <t>Bokhari, Syed</t>
  </si>
  <si>
    <t>Cavallo, Joseph</t>
  </si>
  <si>
    <t>Hegde, Rahul</t>
  </si>
  <si>
    <t>Kaliannan, Krithica</t>
  </si>
  <si>
    <t>Mahalingam, Sowmya</t>
  </si>
  <si>
    <t>Marlatt, Susan</t>
  </si>
  <si>
    <t>Mezrich, Jonathan</t>
  </si>
  <si>
    <t>Onderi, Simon</t>
  </si>
  <si>
    <t>Teitelbaum, Jason</t>
  </si>
  <si>
    <t>Well, David</t>
  </si>
  <si>
    <t>Section Chief</t>
  </si>
  <si>
    <t>Aiello, Paul</t>
  </si>
  <si>
    <t>Bader, Anna</t>
  </si>
  <si>
    <t>Elkady, Tarek</t>
  </si>
  <si>
    <t>Gange, Christopher</t>
  </si>
  <si>
    <t>Gosangi, Babina</t>
  </si>
  <si>
    <t xml:space="preserve">Rubinowitz, Ami </t>
  </si>
  <si>
    <t>Tocino, Irena</t>
  </si>
  <si>
    <t>Traube, Leah</t>
  </si>
  <si>
    <t>203-287-6967</t>
  </si>
  <si>
    <t>Asch, Daniella</t>
  </si>
  <si>
    <t>Cooper, Kirsten</t>
  </si>
  <si>
    <t>Czeyda-Pommershein, Ferenc</t>
  </si>
  <si>
    <t>Himelfarb, Paul</t>
  </si>
  <si>
    <t>Huber, Steffen</t>
  </si>
  <si>
    <t>Israel, Gary M</t>
  </si>
  <si>
    <t>Pahade, Jay</t>
  </si>
  <si>
    <t>Spektor, Michael</t>
  </si>
  <si>
    <t>Arora, Sandeep</t>
  </si>
  <si>
    <t>Silva, Cicero</t>
  </si>
  <si>
    <t>Rowe, Erin</t>
  </si>
  <si>
    <t>Goodman, Rob</t>
  </si>
  <si>
    <t>Ehrlich, Lauren</t>
  </si>
  <si>
    <t>Lisse, Sean</t>
  </si>
  <si>
    <t>Cell Phone</t>
  </si>
  <si>
    <t>Abi Fadel, Sandra</t>
  </si>
  <si>
    <t>Breast Imaging Phone List</t>
  </si>
  <si>
    <t>203-200-5264</t>
  </si>
  <si>
    <t>ED Imaging Phone List</t>
  </si>
  <si>
    <t>301-5501</t>
  </si>
  <si>
    <t>F164</t>
  </si>
  <si>
    <t xml:space="preserve">Asst Chief Tech, OP Radiology </t>
  </si>
  <si>
    <t>Alison Fernandez</t>
  </si>
  <si>
    <t>934-7970</t>
  </si>
  <si>
    <t>466-6508</t>
  </si>
  <si>
    <t>453-7820</t>
  </si>
  <si>
    <t>Manager, General Radiology</t>
  </si>
  <si>
    <t>Mary Inglese</t>
  </si>
  <si>
    <t>200-4166</t>
  </si>
  <si>
    <t>Lead Tech PET</t>
  </si>
  <si>
    <t>Dave Menard</t>
  </si>
  <si>
    <t>200-2088</t>
  </si>
  <si>
    <t>Lead Tech Gen Nuc Med</t>
  </si>
  <si>
    <t>Brian Patchell</t>
  </si>
  <si>
    <t>NP2-613</t>
  </si>
  <si>
    <t>200-5054</t>
  </si>
  <si>
    <t>200-5119</t>
  </si>
  <si>
    <t>Chief Technologist</t>
  </si>
  <si>
    <t>Matt Gregory</t>
  </si>
  <si>
    <t>NP2-601</t>
  </si>
  <si>
    <t>200-3212</t>
  </si>
  <si>
    <t>Sr. Manager, Nuc Med/Pet</t>
  </si>
  <si>
    <t>Michele Pepe</t>
  </si>
  <si>
    <t>200-5108</t>
  </si>
  <si>
    <t>Lanlan Strada</t>
  </si>
  <si>
    <t>453-7181</t>
  </si>
  <si>
    <t>Guilford MRI</t>
  </si>
  <si>
    <t>867-5284</t>
  </si>
  <si>
    <t>287-6971</t>
  </si>
  <si>
    <t>287-6967</t>
  </si>
  <si>
    <t>688-5656</t>
  </si>
  <si>
    <t>Fitkin MRI Front Reception</t>
  </si>
  <si>
    <t>MR CTR</t>
  </si>
  <si>
    <t>200-2190</t>
  </si>
  <si>
    <t>200-5146</t>
  </si>
  <si>
    <t>Day Lead</t>
  </si>
  <si>
    <t>Rich Johnson</t>
  </si>
  <si>
    <t>Evening Lead</t>
  </si>
  <si>
    <t>NP2-402</t>
  </si>
  <si>
    <t>Lead Tech, day/weekend</t>
  </si>
  <si>
    <t>Courtney Millington</t>
  </si>
  <si>
    <t>Jennifer Pedilla</t>
  </si>
  <si>
    <t>MRI Safety Lead/ Day Lead</t>
  </si>
  <si>
    <t>Samantha Carter</t>
  </si>
  <si>
    <t>Britney Creamer</t>
  </si>
  <si>
    <t>F162-B</t>
  </si>
  <si>
    <t>688-8084</t>
  </si>
  <si>
    <t>688-5739</t>
  </si>
  <si>
    <t>688-8118</t>
  </si>
  <si>
    <t>Sr. Manager, MRI</t>
  </si>
  <si>
    <t>287-6958</t>
  </si>
  <si>
    <t>Devine Street US Tech Area</t>
  </si>
  <si>
    <t xml:space="preserve"> - US Devine</t>
  </si>
  <si>
    <t>SMC</t>
  </si>
  <si>
    <t>453-7154</t>
  </si>
  <si>
    <t>SMC US Tech Area</t>
  </si>
  <si>
    <t>789-3804</t>
  </si>
  <si>
    <t>SRC US Tech Area</t>
  </si>
  <si>
    <t>200-1863</t>
  </si>
  <si>
    <t>US Coordinator</t>
  </si>
  <si>
    <t>200-1862</t>
  </si>
  <si>
    <t>Portable Sonographer</t>
  </si>
  <si>
    <t>ED Sonographer</t>
  </si>
  <si>
    <t>Assistant Chief Tech</t>
  </si>
  <si>
    <t>200-5680</t>
  </si>
  <si>
    <t>NP2 Tech Core</t>
  </si>
  <si>
    <t>various</t>
  </si>
  <si>
    <t>Asst Chief Tech, OP Facilities</t>
  </si>
  <si>
    <t>Shannon Pye</t>
  </si>
  <si>
    <t>YPB2</t>
  </si>
  <si>
    <t>EP2-505</t>
  </si>
  <si>
    <t>688-8227</t>
  </si>
  <si>
    <t>Clinical Education Coordinator</t>
  </si>
  <si>
    <t>Jennifer Wright</t>
  </si>
  <si>
    <t>NP2 309</t>
  </si>
  <si>
    <t>200-2170</t>
  </si>
  <si>
    <t>200-5685</t>
  </si>
  <si>
    <t>Cherie Mola</t>
  </si>
  <si>
    <t>NP2-309</t>
  </si>
  <si>
    <t>203-3062</t>
  </si>
  <si>
    <t>Supervisor/Ass't Manager</t>
  </si>
  <si>
    <t>NP2-307</t>
  </si>
  <si>
    <t>200-1331</t>
  </si>
  <si>
    <t>Sr. Manager, Ultrasound</t>
  </si>
  <si>
    <t>Beth DeRosa Linsley</t>
  </si>
  <si>
    <t>789-3959</t>
  </si>
  <si>
    <t>Chief Technologist, SRC</t>
  </si>
  <si>
    <t>Elizabeth Anderson</t>
  </si>
  <si>
    <t>Assistant Chief Tech, night</t>
  </si>
  <si>
    <t>Robert Psoter</t>
  </si>
  <si>
    <t>Assistant Chief Tech, day</t>
  </si>
  <si>
    <t>James Sitar</t>
  </si>
  <si>
    <t>3-D Imaging</t>
  </si>
  <si>
    <t>Chris Edger</t>
  </si>
  <si>
    <t>SP2-114</t>
  </si>
  <si>
    <t>NP2-224</t>
  </si>
  <si>
    <t>200-3497</t>
  </si>
  <si>
    <t>200-1229</t>
  </si>
  <si>
    <t>Manager, CT</t>
  </si>
  <si>
    <t>Tanya Rucker</t>
  </si>
  <si>
    <t>688-4230</t>
  </si>
  <si>
    <t>688-4212/4213</t>
  </si>
  <si>
    <t>LW Reception Desk</t>
  </si>
  <si>
    <t>LW-005</t>
  </si>
  <si>
    <t>688-7933</t>
  </si>
  <si>
    <t>LW Coordinator</t>
  </si>
  <si>
    <t>NP1</t>
  </si>
  <si>
    <t>NP1-255</t>
  </si>
  <si>
    <t>688-1010</t>
  </si>
  <si>
    <t>Scheduling</t>
  </si>
  <si>
    <t>NP1-265C</t>
  </si>
  <si>
    <t>200-5265</t>
  </si>
  <si>
    <t>200-5238</t>
  </si>
  <si>
    <t>NP1-236</t>
  </si>
  <si>
    <t>200-5264</t>
  </si>
  <si>
    <t>200-1550</t>
  </si>
  <si>
    <t>Sr. Manager, Breast Imaging</t>
  </si>
  <si>
    <t>688-6052</t>
  </si>
  <si>
    <t>Report Processing</t>
  </si>
  <si>
    <t>CH2</t>
  </si>
  <si>
    <t>688-3186</t>
  </si>
  <si>
    <t>688-7998</t>
  </si>
  <si>
    <t>Front Desk - Pedi CH2</t>
  </si>
  <si>
    <t>EP2-801</t>
  </si>
  <si>
    <t>688-2358/8109</t>
  </si>
  <si>
    <t>Front Desk EP 2</t>
  </si>
  <si>
    <t>688-9258</t>
  </si>
  <si>
    <t>Scheduling Main Number</t>
  </si>
  <si>
    <t>688-7090</t>
  </si>
  <si>
    <t>Coordinator</t>
  </si>
  <si>
    <t>George St.</t>
  </si>
  <si>
    <t>688-4024</t>
  </si>
  <si>
    <t>688-6048</t>
  </si>
  <si>
    <t>Landra Knoth</t>
  </si>
  <si>
    <t>NP2</t>
  </si>
  <si>
    <t>Coordinator, Revenue/Coding</t>
  </si>
  <si>
    <t>688-8812</t>
  </si>
  <si>
    <t>688-1011</t>
  </si>
  <si>
    <t>Main</t>
  </si>
  <si>
    <t>CSA/CSF</t>
  </si>
  <si>
    <t>200-3165</t>
  </si>
  <si>
    <t>688-2009</t>
  </si>
  <si>
    <t>CSF Lead</t>
  </si>
  <si>
    <t>Kristen Ignatowski</t>
  </si>
  <si>
    <t>Hamden</t>
  </si>
  <si>
    <t>NP-105</t>
  </si>
  <si>
    <t>200-2077</t>
  </si>
  <si>
    <t>200-2359</t>
  </si>
  <si>
    <t>Kim Hall</t>
  </si>
  <si>
    <t>Renee Webb</t>
  </si>
  <si>
    <t>Quality and Safety Coordinator</t>
  </si>
  <si>
    <t>200-4357</t>
  </si>
  <si>
    <t>789-5172</t>
  </si>
  <si>
    <t>Rochelle Dow</t>
  </si>
  <si>
    <t>789-3108</t>
  </si>
  <si>
    <t>Anne Marie Watrous</t>
  </si>
  <si>
    <t>Tech Core</t>
  </si>
  <si>
    <t>688-7888</t>
  </si>
  <si>
    <t>688-6164</t>
  </si>
  <si>
    <t>688-6096</t>
  </si>
  <si>
    <t>688-6920</t>
  </si>
  <si>
    <t>OR Assistant Chief Tech</t>
  </si>
  <si>
    <t>Karen Crisci</t>
  </si>
  <si>
    <t>Evening Assistant Chief Tech</t>
  </si>
  <si>
    <t>Michael Kelly</t>
  </si>
  <si>
    <t>Liz Turley</t>
  </si>
  <si>
    <t>SP2-232</t>
  </si>
  <si>
    <t>688-2647</t>
  </si>
  <si>
    <t xml:space="preserve">Chief Technologist </t>
  </si>
  <si>
    <t>Kelly Thomas</t>
  </si>
  <si>
    <t>ED DR</t>
  </si>
  <si>
    <t>688-6878</t>
  </si>
  <si>
    <t>SP2-222</t>
  </si>
  <si>
    <t>Janene Grabowski</t>
  </si>
  <si>
    <t>Vito Catalanotto</t>
  </si>
  <si>
    <t>DC 015A</t>
  </si>
  <si>
    <t>688-7335</t>
  </si>
  <si>
    <t>Medical Physicist</t>
  </si>
  <si>
    <t>Kevin Grizzard</t>
  </si>
  <si>
    <t>688-7355</t>
  </si>
  <si>
    <t>Matt Hoerner</t>
  </si>
  <si>
    <t>CB-228</t>
  </si>
  <si>
    <t>200-3946</t>
  </si>
  <si>
    <t>Chief Medical Physicist, Manager</t>
  </si>
  <si>
    <t>Adel Mustafa</t>
  </si>
  <si>
    <t>B-MG18</t>
  </si>
  <si>
    <t>789-3664</t>
  </si>
  <si>
    <t>Mgr Diagnostic Radiology</t>
  </si>
  <si>
    <t xml:space="preserve"> Jamie Sheehan</t>
  </si>
  <si>
    <t>PS-340B</t>
  </si>
  <si>
    <t>688-6228</t>
  </si>
  <si>
    <t>688-7432</t>
  </si>
  <si>
    <t>Administrative Coordinator</t>
  </si>
  <si>
    <t>Jennifer Conners</t>
  </si>
  <si>
    <t>PS-340D</t>
  </si>
  <si>
    <t>688-6852</t>
  </si>
  <si>
    <t>Director, Rad &amp; Biomed Imaging</t>
  </si>
  <si>
    <t>Dave Facchini</t>
  </si>
  <si>
    <t>Room</t>
  </si>
  <si>
    <t>Cell/MHB</t>
  </si>
  <si>
    <t>Title</t>
  </si>
  <si>
    <t>Name</t>
  </si>
  <si>
    <t>SP2 217</t>
  </si>
  <si>
    <t>688-7527</t>
  </si>
  <si>
    <t>Manager</t>
  </si>
  <si>
    <t>Wendy Bruni</t>
  </si>
  <si>
    <t>Echo</t>
  </si>
  <si>
    <t>688-2576</t>
  </si>
  <si>
    <t>Patient Services Manager</t>
  </si>
  <si>
    <t>Elizabeth Fletcher</t>
  </si>
  <si>
    <t>HVC Nursing</t>
  </si>
  <si>
    <t>SP-217</t>
  </si>
  <si>
    <t>Cardiac NucMed</t>
  </si>
  <si>
    <t>SP2-332</t>
  </si>
  <si>
    <t>688-4506</t>
  </si>
  <si>
    <t>688-4769</t>
  </si>
  <si>
    <t>IR</t>
  </si>
  <si>
    <t>688-6054</t>
  </si>
  <si>
    <t>TE2</t>
  </si>
  <si>
    <t>785-3024</t>
  </si>
  <si>
    <t>Senior Administrative Assistant</t>
  </si>
  <si>
    <t>Andrea Duarte</t>
  </si>
  <si>
    <t>YDR</t>
  </si>
  <si>
    <t>200-5139</t>
  </si>
  <si>
    <t>Supervisor/Ass't Manager, Ultrasound</t>
  </si>
  <si>
    <t>Derosa Linsley, Beth</t>
  </si>
  <si>
    <t>L200</t>
  </si>
  <si>
    <t>Manager, Xr-Ray/General Radiology, Offsite</t>
  </si>
  <si>
    <t>Inglese, Mary</t>
  </si>
  <si>
    <t>Off Site</t>
  </si>
  <si>
    <t>Manager, Clinical/Quality &amp; Service</t>
  </si>
  <si>
    <t>Sr. Manager, NucMed/CT PET</t>
  </si>
  <si>
    <t>Pepe, Michele</t>
  </si>
  <si>
    <t>Manager, X-Ray/General Radiology, SRC</t>
  </si>
  <si>
    <t>Watrous, Ann Marie</t>
  </si>
  <si>
    <t>GenRad</t>
  </si>
  <si>
    <t>SP1-ED</t>
  </si>
  <si>
    <t>Sr. Manager, X-Ray/General Radiology</t>
  </si>
  <si>
    <t>Rucker, Tanya</t>
  </si>
  <si>
    <t>Manager, Radiology Business Services</t>
  </si>
  <si>
    <t>Hall, Kim</t>
  </si>
  <si>
    <t>Business Services</t>
  </si>
  <si>
    <t>Crenshaw, Jackie</t>
  </si>
  <si>
    <t>BI</t>
  </si>
  <si>
    <t>Director</t>
  </si>
  <si>
    <t>Cell</t>
  </si>
  <si>
    <t>Administrative</t>
  </si>
  <si>
    <t>Physics</t>
  </si>
  <si>
    <t>Marketing</t>
  </si>
  <si>
    <t>Gen Xray ED</t>
  </si>
  <si>
    <t>Gen Xray YSC</t>
  </si>
  <si>
    <t>Gen Xray YPB</t>
  </si>
  <si>
    <t>Gen Xray Spine</t>
  </si>
  <si>
    <t>Gen Xray PLW</t>
  </si>
  <si>
    <t>Gen Xray Norwalk</t>
  </si>
  <si>
    <t xml:space="preserve"> Gen Xray SRC</t>
  </si>
  <si>
    <t>Gen Xray Devine</t>
  </si>
  <si>
    <t>Access/Sched</t>
  </si>
  <si>
    <t>BI YSC</t>
  </si>
  <si>
    <t xml:space="preserve">BI Long Wharf </t>
  </si>
  <si>
    <t>BI North Haven</t>
  </si>
  <si>
    <t>BI Shoreline</t>
  </si>
  <si>
    <t xml:space="preserve"> CT YSC</t>
  </si>
  <si>
    <t>CT SRC</t>
  </si>
  <si>
    <t>US YSC</t>
  </si>
  <si>
    <t>US SRC</t>
  </si>
  <si>
    <t>US Shoreline</t>
  </si>
  <si>
    <t>MRI YSC</t>
  </si>
  <si>
    <t xml:space="preserve"> MRI Devine</t>
  </si>
  <si>
    <t xml:space="preserve"> MRI SRC</t>
  </si>
  <si>
    <t>Gen Xray Shoreline</t>
  </si>
  <si>
    <t>Gen Xray WH</t>
  </si>
  <si>
    <t>Gen Xay EH</t>
  </si>
  <si>
    <t>Nuc Med SRC</t>
  </si>
  <si>
    <t>Nuc Med YSC &amp;</t>
  </si>
  <si>
    <t xml:space="preserve"> Rad Nursing</t>
  </si>
  <si>
    <t>Department of Radiology &amp; Biomedical Imaging</t>
  </si>
  <si>
    <r>
      <t xml:space="preserve">In-patient Radiologist </t>
    </r>
    <r>
      <rPr>
        <b/>
        <i/>
        <sz val="9"/>
        <color theme="1"/>
        <rFont val="Calibri"/>
        <family val="2"/>
        <scheme val="minor"/>
      </rPr>
      <t>(weekday evenings/overnight/weekends)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</si>
  <si>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ED/ED Radiologist </t>
    </r>
    <r>
      <rPr>
        <b/>
        <i/>
        <sz val="9"/>
        <color theme="1"/>
        <rFont val="Calibri"/>
        <family val="2"/>
        <scheme val="minor"/>
      </rPr>
      <t>(24/7)</t>
    </r>
  </si>
  <si>
    <t>PET/CT Control</t>
  </si>
  <si>
    <t>Manager, Business Services</t>
  </si>
  <si>
    <t>Nuclear Medicine Imaging Phone List</t>
  </si>
  <si>
    <t>Jon Siriano (860) 808-4335</t>
  </si>
  <si>
    <t>CUSTOMER/BUSINESS SERVICES</t>
  </si>
  <si>
    <t>Lanlan Strada 200-5108</t>
  </si>
  <si>
    <t xml:space="preserve">Neuro </t>
  </si>
  <si>
    <t xml:space="preserve"> PET SCAN  203-666-3555</t>
  </si>
  <si>
    <t>Pediatric Imaging Phone List</t>
  </si>
  <si>
    <t>(714) 653-2052</t>
  </si>
  <si>
    <t>(631) 379-7795</t>
  </si>
  <si>
    <t>(480) 216-3424</t>
  </si>
  <si>
    <t>(203) 231-1729</t>
  </si>
  <si>
    <t>Abdominal Imaging Phone List</t>
  </si>
  <si>
    <t>Chest Phone List</t>
  </si>
  <si>
    <t>MSK PHONE LIST</t>
  </si>
  <si>
    <t>US PHONE LIST</t>
  </si>
  <si>
    <t>(475) 247-2660 MHB</t>
  </si>
  <si>
    <t>(203)  314-2566</t>
  </si>
  <si>
    <t xml:space="preserve">(302) 981-5881 </t>
  </si>
  <si>
    <t>(203) 645-8940</t>
  </si>
  <si>
    <t>(734) 255-4799</t>
  </si>
  <si>
    <t>(516) 361-5058</t>
  </si>
  <si>
    <t>(203) 446-6865</t>
  </si>
  <si>
    <t>(203) 927-6831</t>
  </si>
  <si>
    <t xml:space="preserve">Mathur, Mahan </t>
  </si>
  <si>
    <t>(601) 826-4552</t>
  </si>
  <si>
    <t>(203) 200-5734</t>
  </si>
  <si>
    <t>(203) 688-6173</t>
  </si>
  <si>
    <t>(203) 688-3171</t>
  </si>
  <si>
    <t>(203) 789-6092</t>
  </si>
  <si>
    <t>(203) 789-6093</t>
  </si>
  <si>
    <t>(203) 337-8769</t>
  </si>
  <si>
    <t>(203) 688-6763</t>
  </si>
  <si>
    <t>(203) 200-3987</t>
  </si>
  <si>
    <t>(203) 200-3983 or 4562</t>
  </si>
  <si>
    <t>(203) 789-3959 or 3855</t>
  </si>
  <si>
    <t>(203) 453-7183</t>
  </si>
  <si>
    <t>(203) 301-1253</t>
  </si>
  <si>
    <t>(203) 200-5253</t>
  </si>
  <si>
    <t>(203) 200-5144</t>
  </si>
  <si>
    <t>(203) 200-2646</t>
  </si>
  <si>
    <t>(203) 688-4285</t>
  </si>
  <si>
    <t>(203) 688-8537</t>
  </si>
  <si>
    <t>(203) 688-4282</t>
  </si>
  <si>
    <t>(203) 688-7330</t>
  </si>
  <si>
    <t>(203) 453-7181 or 7193</t>
  </si>
  <si>
    <t>(203) 436-5438</t>
  </si>
  <si>
    <t>(203) 453-7197</t>
  </si>
  <si>
    <t>(203) 789-3775</t>
  </si>
  <si>
    <t>(203) 666-3559</t>
  </si>
  <si>
    <t>Donahue, John</t>
  </si>
  <si>
    <t>Gunduru, Mounika</t>
  </si>
  <si>
    <t>Haims, Andrew</t>
  </si>
  <si>
    <t>Lee, Hyojeong (Hazel)</t>
  </si>
  <si>
    <t>Lischuk, Andrew</t>
  </si>
  <si>
    <t>Porrino, Jack</t>
  </si>
  <si>
    <t>Wang, Annie</t>
  </si>
  <si>
    <t>Cedeno, Paul</t>
  </si>
  <si>
    <t>Johnson, Michele</t>
  </si>
  <si>
    <t>Mahajan, Amit</t>
  </si>
  <si>
    <t>Malhotra, Ajay</t>
  </si>
  <si>
    <t>Messina, Robert</t>
  </si>
  <si>
    <t>Rao, Balaji</t>
  </si>
  <si>
    <t>Sze, Gordon</t>
  </si>
  <si>
    <t>(203) 494-7254</t>
  </si>
  <si>
    <t>(917) 685-4400</t>
  </si>
  <si>
    <t>(203) 492-9470</t>
  </si>
  <si>
    <t>YSC  203-688-6180 ED</t>
  </si>
  <si>
    <t>Thomas, Kelly</t>
  </si>
  <si>
    <t>PAMC  CT</t>
  </si>
  <si>
    <t xml:space="preserve">(203) 666-3553 </t>
  </si>
  <si>
    <t xml:space="preserve">PAMC Techologist  Room </t>
  </si>
  <si>
    <t>(203) 666-3541, 43 &amp; 44</t>
  </si>
  <si>
    <t xml:space="preserve">(716) 830-5342 </t>
  </si>
  <si>
    <t xml:space="preserve">(718) 288-7136  </t>
  </si>
  <si>
    <t>PAMC MRI</t>
  </si>
  <si>
    <t>Julie  Karcher- Lead Tech</t>
  </si>
  <si>
    <t>Stephanie Velotti-Lead Tech</t>
  </si>
  <si>
    <t>(203) 606-7205</t>
  </si>
  <si>
    <t>PAMC US</t>
  </si>
  <si>
    <t>Rebecca Nichio - Lead Tech</t>
  </si>
  <si>
    <t>MHB</t>
  </si>
  <si>
    <t>203) 301-1699</t>
  </si>
  <si>
    <t>(203) 301-1239</t>
  </si>
  <si>
    <t>(203) 301-1543</t>
  </si>
  <si>
    <t>(203) 301-1100</t>
  </si>
  <si>
    <t>(203) 301-1607</t>
  </si>
  <si>
    <t>(203) 301-1248</t>
  </si>
  <si>
    <t>(203) 301-1250</t>
  </si>
  <si>
    <t>(203) 301-1242</t>
  </si>
  <si>
    <t>(203) 301-1326</t>
  </si>
  <si>
    <t xml:space="preserve">(203) 430-8425 </t>
  </si>
  <si>
    <t>Cindy Rodriguez</t>
  </si>
  <si>
    <t>(475) 201-8816</t>
  </si>
  <si>
    <t xml:space="preserve">(203) 430‐9826 </t>
  </si>
  <si>
    <t>(914) 860-5847</t>
  </si>
  <si>
    <t xml:space="preserve">(646) 660-3727 </t>
  </si>
  <si>
    <t>(203) 812‐9149</t>
  </si>
  <si>
    <t xml:space="preserve">(203) 214‐9547 </t>
  </si>
  <si>
    <t>(585) 281-9298</t>
  </si>
  <si>
    <t>(203) 577-9528</t>
  </si>
  <si>
    <t xml:space="preserve">(203) 988-0612 </t>
  </si>
  <si>
    <t xml:space="preserve">(845) 558-2914 </t>
  </si>
  <si>
    <t xml:space="preserve">(203) 506‐2309 </t>
  </si>
  <si>
    <t xml:space="preserve">(203) 430-5489 </t>
  </si>
  <si>
    <t xml:space="preserve">(203) 804-5314 </t>
  </si>
  <si>
    <r>
      <t>(203) 393-5165</t>
    </r>
    <r>
      <rPr>
        <sz val="11"/>
        <color rgb="FF000000"/>
        <rFont val="Calibri"/>
        <family val="2"/>
        <scheme val="minor"/>
      </rPr>
      <t> </t>
    </r>
  </si>
  <si>
    <t xml:space="preserve">(203) 843‐7154 </t>
  </si>
  <si>
    <t xml:space="preserve">(203) 415‐4780 </t>
  </si>
  <si>
    <t xml:space="preserve">(203) 747‐0808 </t>
  </si>
  <si>
    <t xml:space="preserve">(203) 645‐5657 </t>
  </si>
  <si>
    <t xml:space="preserve">(203) 988‐5599 </t>
  </si>
  <si>
    <t xml:space="preserve">(516) 492-8464 </t>
  </si>
  <si>
    <t>(845) 642-8345</t>
  </si>
  <si>
    <t>(201) 838-7156</t>
  </si>
  <si>
    <t>(410) 916-5271</t>
  </si>
  <si>
    <t>(203) 376-9793</t>
  </si>
  <si>
    <t>(484) 686-8324</t>
  </si>
  <si>
    <t>(617) 817- 6996</t>
  </si>
  <si>
    <t>(206) 992-4706</t>
  </si>
  <si>
    <t>(203) 494-0134</t>
  </si>
  <si>
    <t>(631) 455-4959</t>
  </si>
  <si>
    <t>(203) 503-1121</t>
  </si>
  <si>
    <t xml:space="preserve">(203) 215-3570 </t>
  </si>
  <si>
    <t xml:space="preserve">(203) 909-7751 </t>
  </si>
  <si>
    <t>(860) 753-0686</t>
  </si>
  <si>
    <t xml:space="preserve">(646) 206-9459 </t>
  </si>
  <si>
    <t xml:space="preserve">(203) 606-3833 </t>
  </si>
  <si>
    <t xml:space="preserve">(203) 815-6565 </t>
  </si>
  <si>
    <t>(203) 506-1275</t>
  </si>
  <si>
    <t xml:space="preserve">(917) 664-8337 </t>
  </si>
  <si>
    <t xml:space="preserve">(773) 562-7820 </t>
  </si>
  <si>
    <t xml:space="preserve">(713) 819-5098 </t>
  </si>
  <si>
    <t xml:space="preserve">(516) 790-6414 </t>
  </si>
  <si>
    <t xml:space="preserve">(203) 848-0141 </t>
  </si>
  <si>
    <t>(203) 668-8040</t>
  </si>
  <si>
    <t xml:space="preserve">(203) 400-7650 </t>
  </si>
  <si>
    <t>(203) 843-8322</t>
  </si>
  <si>
    <t>(203) 823-5973</t>
  </si>
  <si>
    <t xml:space="preserve">(203) 506-7898 </t>
  </si>
  <si>
    <t>(203) 812-9542</t>
  </si>
  <si>
    <t xml:space="preserve">(203) 823-5845 </t>
  </si>
  <si>
    <t>(203) 401-1616</t>
  </si>
  <si>
    <t xml:space="preserve">(203) 258-3043 </t>
  </si>
  <si>
    <t xml:space="preserve">(203) 215-3278 </t>
  </si>
  <si>
    <t xml:space="preserve">(203) 815-9693 </t>
  </si>
  <si>
    <t xml:space="preserve">(475) 247-0123 </t>
  </si>
  <si>
    <t>(206) 465-7484</t>
  </si>
  <si>
    <t xml:space="preserve">(203) 843-6266 </t>
  </si>
  <si>
    <t xml:space="preserve">(203) 804-9521 </t>
  </si>
  <si>
    <t xml:space="preserve">(347) 804-6889 </t>
  </si>
  <si>
    <t xml:space="preserve">(203) 685-1225 </t>
  </si>
  <si>
    <t>(469) 426-7113</t>
  </si>
  <si>
    <t>203-301-1543</t>
  </si>
  <si>
    <t>(203) 390‐7450</t>
  </si>
  <si>
    <t xml:space="preserve">(203) 843-7791 </t>
  </si>
  <si>
    <t xml:space="preserve">(203) 843-7519 </t>
  </si>
  <si>
    <t xml:space="preserve">(203) 685-6976 </t>
  </si>
  <si>
    <t xml:space="preserve">(203) 843-8513 </t>
  </si>
  <si>
    <t xml:space="preserve">(203) 843-6265 </t>
  </si>
  <si>
    <t>(203) 843-8465</t>
  </si>
  <si>
    <t xml:space="preserve">(203) 823-5294 </t>
  </si>
  <si>
    <t xml:space="preserve">(203) 843-6852 </t>
  </si>
  <si>
    <t>(419) 297-6762</t>
  </si>
  <si>
    <t xml:space="preserve">(203) 675-0120 </t>
  </si>
  <si>
    <t xml:space="preserve">(203) 843-6108 </t>
  </si>
  <si>
    <t>(646) 943-1510</t>
  </si>
  <si>
    <t>(917) 273-5841</t>
  </si>
  <si>
    <t xml:space="preserve">(267) 254-6920 </t>
  </si>
  <si>
    <t xml:space="preserve">(203) 824-0727 </t>
  </si>
  <si>
    <t>(734) 657-2779</t>
  </si>
  <si>
    <t xml:space="preserve">(475) 224-7593 </t>
  </si>
  <si>
    <t>(203) 503-7231</t>
  </si>
  <si>
    <t>(203) 843-7998</t>
  </si>
  <si>
    <t>(203) 500-1850</t>
  </si>
  <si>
    <t xml:space="preserve"> Cell Phone</t>
  </si>
  <si>
    <t>(860) 276-7643</t>
  </si>
  <si>
    <t xml:space="preserve">(847) 346-6755 </t>
  </si>
  <si>
    <t>(203) 807-3254</t>
  </si>
  <si>
    <t>(203) 430-9189</t>
  </si>
  <si>
    <t xml:space="preserve">(720) 333-1479 </t>
  </si>
  <si>
    <t xml:space="preserve">(203) 314-8974 </t>
  </si>
  <si>
    <t xml:space="preserve">(203) 361-8631 </t>
  </si>
  <si>
    <t>(619) 908-9434</t>
  </si>
  <si>
    <t xml:space="preserve">(203) 918-5407 </t>
  </si>
  <si>
    <t>(203) 200-5680/6399</t>
  </si>
  <si>
    <t>(203) 200-1923</t>
  </si>
  <si>
    <t>(203) 789-4391</t>
  </si>
  <si>
    <t>(203) 301-1699</t>
  </si>
  <si>
    <t>(203) 287-6964</t>
  </si>
  <si>
    <t>(203) 453-7151</t>
  </si>
  <si>
    <t>(203) 673-0155</t>
  </si>
  <si>
    <t>(203) 673-0030</t>
  </si>
  <si>
    <t>(203) 418-9684</t>
  </si>
  <si>
    <t>(203) 200-1331</t>
  </si>
  <si>
    <t>(203) 200-3062</t>
  </si>
  <si>
    <t>(203) 200-5685</t>
  </si>
  <si>
    <t>(203) 688-8227</t>
  </si>
  <si>
    <t>(203) 688-6095</t>
  </si>
  <si>
    <t>(203) 410-5715</t>
  </si>
  <si>
    <t>(203) 200-5680</t>
  </si>
  <si>
    <t>666-3563</t>
  </si>
  <si>
    <t>(203) 571-9979</t>
  </si>
  <si>
    <t>(804) 338-3227</t>
  </si>
  <si>
    <t>(203) 430-8171</t>
  </si>
  <si>
    <t>(203) 506-3391</t>
  </si>
  <si>
    <t>(203) 506-5473</t>
  </si>
  <si>
    <t>(203) 506-3862</t>
  </si>
  <si>
    <t>Overnight Assistant Chief Tech</t>
  </si>
  <si>
    <t>Adult Tech Core</t>
  </si>
  <si>
    <t>688-6170</t>
  </si>
  <si>
    <t>(860) 885-8669</t>
  </si>
  <si>
    <t>(440) 796-7358</t>
  </si>
  <si>
    <t>(413) 281-1253</t>
  </si>
  <si>
    <t xml:space="preserve">(203) 980-7318 </t>
  </si>
  <si>
    <t>(203) 560-8597</t>
  </si>
  <si>
    <t xml:space="preserve">(203) 530-1948 </t>
  </si>
  <si>
    <t>688-4205</t>
  </si>
  <si>
    <t>(203) 499-8440</t>
  </si>
  <si>
    <t>(475) 246-2385</t>
  </si>
  <si>
    <t>(203) 530-6259</t>
  </si>
  <si>
    <t>(203) 494-0370</t>
  </si>
  <si>
    <t>(203) 687-7964</t>
  </si>
  <si>
    <t>(203) 671-6626</t>
  </si>
  <si>
    <t>(860) 388-8331</t>
  </si>
  <si>
    <t>(475) 247-2620</t>
  </si>
  <si>
    <t>(475) 247-2540</t>
  </si>
  <si>
    <t>(203)  430-6766</t>
  </si>
  <si>
    <t>(203) 530-8855</t>
  </si>
  <si>
    <t>(203) 671-5409</t>
  </si>
  <si>
    <t>(203) 927-2553</t>
  </si>
  <si>
    <t>(475) 247-1954</t>
  </si>
  <si>
    <t>(203) 217-6363</t>
  </si>
  <si>
    <t>(203) 430-6766</t>
  </si>
  <si>
    <t>(203) 605-9921</t>
  </si>
  <si>
    <t>(203) 671-6974</t>
  </si>
  <si>
    <t>(203) 494-7789</t>
  </si>
  <si>
    <t xml:space="preserve">(203) 747-4307 </t>
  </si>
  <si>
    <t>688-5890/688-4395</t>
  </si>
  <si>
    <t>MHB Preferred</t>
  </si>
  <si>
    <t xml:space="preserve">Czerniak, Suzanne </t>
  </si>
  <si>
    <t xml:space="preserve">Vascular </t>
  </si>
  <si>
    <t>(475) 298-8191</t>
  </si>
  <si>
    <t xml:space="preserve">Karen Tolk   203-666-3644   </t>
  </si>
  <si>
    <t>688-3894</t>
  </si>
  <si>
    <t>(203) 688-3894</t>
  </si>
  <si>
    <t xml:space="preserve">CT </t>
  </si>
  <si>
    <t>Radiography</t>
  </si>
  <si>
    <t>Other</t>
  </si>
  <si>
    <t>OFFSITE</t>
  </si>
  <si>
    <t>PEOPLE</t>
  </si>
  <si>
    <t>Devine Street</t>
  </si>
  <si>
    <t>230-4960</t>
  </si>
  <si>
    <t>Devine/North Haven</t>
  </si>
  <si>
    <t>Christine Holland</t>
  </si>
  <si>
    <t>453-7183</t>
  </si>
  <si>
    <t>Shoreline Reception</t>
  </si>
  <si>
    <t>453-7876</t>
  </si>
  <si>
    <t>479-0321</t>
  </si>
  <si>
    <t>Shoreline #2</t>
  </si>
  <si>
    <t>453-7875</t>
  </si>
  <si>
    <t>Pedi Norwalk</t>
  </si>
  <si>
    <t>570-1972</t>
  </si>
  <si>
    <t>SRC - Verdi</t>
  </si>
  <si>
    <t>680-7332</t>
  </si>
  <si>
    <t>ONSITE</t>
  </si>
  <si>
    <t>SMILOW</t>
  </si>
  <si>
    <t>MRC</t>
  </si>
  <si>
    <t>Emergency Dept</t>
  </si>
  <si>
    <t>688-6763</t>
  </si>
  <si>
    <t>Tech Area 1</t>
  </si>
  <si>
    <t>200-5229</t>
  </si>
  <si>
    <t>Spine Center</t>
  </si>
  <si>
    <t>688-8537</t>
  </si>
  <si>
    <t>Radimetrics Asset Number</t>
  </si>
  <si>
    <t xml:space="preserve">Emgergency Dept </t>
  </si>
  <si>
    <t>200-3987</t>
  </si>
  <si>
    <t>Tech Area 2</t>
  </si>
  <si>
    <t>200-5228</t>
  </si>
  <si>
    <t>YPB</t>
  </si>
  <si>
    <t>MR5</t>
  </si>
  <si>
    <t>688-4282</t>
  </si>
  <si>
    <t>Radimetrics Solutions Support</t>
  </si>
  <si>
    <t>800-633-7237</t>
  </si>
  <si>
    <t>501000020292817 (hit 1, hit 3)</t>
  </si>
  <si>
    <t>200-4562</t>
  </si>
  <si>
    <t>200-5270</t>
  </si>
  <si>
    <t>Devine</t>
  </si>
  <si>
    <t>SMILOW/PEDS</t>
  </si>
  <si>
    <t>Biopsy Room</t>
  </si>
  <si>
    <t>688-8301</t>
  </si>
  <si>
    <t>Van</t>
  </si>
  <si>
    <t>415-3051</t>
  </si>
  <si>
    <t>East Haven</t>
  </si>
  <si>
    <t>466-6518</t>
  </si>
  <si>
    <t>688-9592</t>
  </si>
  <si>
    <t>West Haven</t>
  </si>
  <si>
    <t>Smilow Secretary</t>
  </si>
  <si>
    <t>Guilford Ortho</t>
  </si>
  <si>
    <t>458-5212</t>
  </si>
  <si>
    <t>200-5253</t>
  </si>
  <si>
    <t>Tracey (Fluke Biomed)</t>
  </si>
  <si>
    <t>440-498-2586</t>
  </si>
  <si>
    <t>Milford Sports Med</t>
  </si>
  <si>
    <t>Pedi</t>
  </si>
  <si>
    <t>200-2646</t>
  </si>
  <si>
    <t>Tanya</t>
  </si>
  <si>
    <t>301-5502</t>
  </si>
  <si>
    <t>SOUTH PAVILION</t>
  </si>
  <si>
    <t>789-3347</t>
  </si>
  <si>
    <t>867-8130</t>
  </si>
  <si>
    <t>ED 1411/1412</t>
  </si>
  <si>
    <t>Portable Room</t>
  </si>
  <si>
    <t>688-6172</t>
  </si>
  <si>
    <t>Chest Room</t>
  </si>
  <si>
    <t>audiovisual@ynhh.org</t>
  </si>
  <si>
    <t>GI tech area</t>
  </si>
  <si>
    <t>688-3515</t>
  </si>
  <si>
    <t>NORTH/WEST PAVILION</t>
  </si>
  <si>
    <t>Newborn</t>
  </si>
  <si>
    <t>688-2967</t>
  </si>
  <si>
    <t>Smilow-2nd floor</t>
  </si>
  <si>
    <t>200-5151</t>
  </si>
  <si>
    <t>OR tech work area</t>
  </si>
  <si>
    <t>688-7781</t>
  </si>
  <si>
    <t>453-7171</t>
  </si>
  <si>
    <t>Liz Turely (MHB)</t>
  </si>
  <si>
    <t>Karen Crisci (MHB)</t>
  </si>
  <si>
    <t xml:space="preserve">YNHH TECH WORK AREAS </t>
  </si>
  <si>
    <r>
      <t xml:space="preserve">Tech at scanner </t>
    </r>
    <r>
      <rPr>
        <b/>
        <sz val="12"/>
        <color theme="1"/>
        <rFont val="Calibri"/>
        <family val="2"/>
        <scheme val="minor"/>
      </rPr>
      <t>Main</t>
    </r>
    <r>
      <rPr>
        <sz val="11"/>
        <color theme="1"/>
        <rFont val="Calibri"/>
        <family val="2"/>
        <scheme val="minor"/>
      </rPr>
      <t>: 203-384-3112 or 203-384-3000, Ext. 2105</t>
    </r>
  </si>
  <si>
    <t xml:space="preserve">Image/Film Library </t>
  </si>
  <si>
    <t>Lead tech: Diane Vanacore 203-384-4843, 475-248-1868 (MHB)</t>
  </si>
  <si>
    <t>Karen Potts 203-384-3170</t>
  </si>
  <si>
    <t>Tech work room: 5515 Inside the Hospital</t>
  </si>
  <si>
    <t>203-384-3000, Ext. 5515 Outside the Hospital</t>
  </si>
  <si>
    <t xml:space="preserve">IT </t>
  </si>
  <si>
    <t>Lead tech: Susanne Olexovitch 203-384-3875, 475-248-102 (MHB)</t>
  </si>
  <si>
    <t xml:space="preserve">XRAY </t>
  </si>
  <si>
    <t>Lead tech (evening): Donna Colby 203-384-3177, 475-248-1316 (MHB)</t>
  </si>
  <si>
    <t>Tech work room: 203-384-3177</t>
  </si>
  <si>
    <t>Lead tech: Leah Velardi 203-384-3003, 475-248-0915 (MHB)</t>
  </si>
  <si>
    <t>Tech work room: 2215 Inside the Hospital</t>
  </si>
  <si>
    <t>203-384-3000, Ext. 2215 Outside the Hospital</t>
  </si>
  <si>
    <t xml:space="preserve">IR </t>
  </si>
  <si>
    <t>Tech work room: 203-384-3178</t>
  </si>
  <si>
    <t>Dan Alexa</t>
  </si>
  <si>
    <t>Executive Director, System Radiology Operations</t>
  </si>
  <si>
    <t>688-4337</t>
  </si>
  <si>
    <t>(740) 602-0844</t>
  </si>
  <si>
    <t>688-5711</t>
  </si>
  <si>
    <t>CB337</t>
  </si>
  <si>
    <t>System Radiology</t>
  </si>
  <si>
    <t>PHYSICIANS</t>
  </si>
  <si>
    <t>Michelle Carino</t>
  </si>
  <si>
    <t>Paul DiDomenico</t>
  </si>
  <si>
    <t>Gina Gluck</t>
  </si>
  <si>
    <t>Stefan Mansourian</t>
  </si>
  <si>
    <t>Ify Onyiuke</t>
  </si>
  <si>
    <t>John Pannese</t>
  </si>
  <si>
    <t>Ash  Pathak</t>
  </si>
  <si>
    <t>Zenon Protopapas</t>
  </si>
  <si>
    <t>Restrepo, Jose</t>
  </si>
  <si>
    <t>Rahat Sadar</t>
  </si>
  <si>
    <t>Pradeep Varma</t>
  </si>
  <si>
    <t>Malcolm Friedman</t>
  </si>
  <si>
    <t>Manijeh Zehtabchi</t>
  </si>
  <si>
    <t>Department Supervisors</t>
  </si>
  <si>
    <t>Diagnostic,  IR</t>
  </si>
  <si>
    <t>Newington Diag</t>
  </si>
  <si>
    <t>MSA/PSA</t>
  </si>
  <si>
    <t>CELL PHONE</t>
  </si>
  <si>
    <t>203-895-1139</t>
  </si>
  <si>
    <t>210-722-5552</t>
  </si>
  <si>
    <t>516-426-7208</t>
  </si>
  <si>
    <t>203-675-2575</t>
  </si>
  <si>
    <t>860-416-8458</t>
  </si>
  <si>
    <t>203-767-6885</t>
  </si>
  <si>
    <t>475-434-8510</t>
  </si>
  <si>
    <t>203-513-9260</t>
  </si>
  <si>
    <t>203-980-4471</t>
  </si>
  <si>
    <t>203-503-1123</t>
  </si>
  <si>
    <t>203-464-4467</t>
  </si>
  <si>
    <t>203-927-7248</t>
  </si>
  <si>
    <t>203-606-0084</t>
  </si>
  <si>
    <t>Nikki Bartolomeo  Perez</t>
  </si>
  <si>
    <t>Maria Maran</t>
  </si>
  <si>
    <t>Gina Freeman</t>
  </si>
  <si>
    <t>Lori Daley</t>
  </si>
  <si>
    <t>Janice Piccoli</t>
  </si>
  <si>
    <t>Martha Benejan</t>
  </si>
  <si>
    <t>ON CALL DEVICES</t>
  </si>
  <si>
    <t>475-331-4438</t>
  </si>
  <si>
    <t>use cell phone</t>
  </si>
  <si>
    <t>Office Ext.</t>
  </si>
  <si>
    <t>PERSONAL EMAIL</t>
  </si>
  <si>
    <t>michellecarino.md@gmail</t>
  </si>
  <si>
    <t>paul.dido1@gmail.com</t>
  </si>
  <si>
    <t>gina.gluck@yahoo.com</t>
  </si>
  <si>
    <t>sefan.mansourian@gmail</t>
  </si>
  <si>
    <t>onyiuke@yahoo.com</t>
  </si>
  <si>
    <t>jrpangio@hotmail.com</t>
  </si>
  <si>
    <t>pathak.ash@gmail.com</t>
  </si>
  <si>
    <t>zprotopapas@nhrad.com</t>
  </si>
  <si>
    <t>jmrestreo@gmail.com</t>
  </si>
  <si>
    <t>kameron.shahid@gmail.com</t>
  </si>
  <si>
    <t>pradeep.varma@yale.edu</t>
  </si>
  <si>
    <t>mzehtabchi@gmail.com</t>
  </si>
  <si>
    <t>Cell phone</t>
  </si>
  <si>
    <t>475-439-3130</t>
  </si>
  <si>
    <t>475-331-8649</t>
  </si>
  <si>
    <t>203-376-8493</t>
  </si>
  <si>
    <t>203-535-8265</t>
  </si>
  <si>
    <t>203-414-6019</t>
  </si>
  <si>
    <t>WORKDAYS</t>
  </si>
  <si>
    <t>Mon-Fri</t>
  </si>
  <si>
    <t>Mon,Wed,Thurs,Fri wk1 Mon, Tues, Wed Thurs wk2</t>
  </si>
  <si>
    <t>Mon, Tues , Wed wk1 and  wk2</t>
  </si>
  <si>
    <t>Mon, Tues, Thurs Fri  wk1 and wk2</t>
  </si>
  <si>
    <t>Tue, Thur, Fri alt Sat wk 1</t>
  </si>
  <si>
    <t>Mon, Tues, Wed, Friday wk1&amp;2</t>
  </si>
  <si>
    <t>Alternate Fri, wk 2</t>
  </si>
  <si>
    <t>Intermittant</t>
  </si>
  <si>
    <t>Use cell phone</t>
  </si>
  <si>
    <t>Nursing Unit</t>
  </si>
  <si>
    <t>Telephone Number</t>
  </si>
  <si>
    <t>Antenatal Testing</t>
  </si>
  <si>
    <t>203-384-3227</t>
  </si>
  <si>
    <t>Burn Center</t>
  </si>
  <si>
    <t>203-384-3728</t>
  </si>
  <si>
    <t>Emergency</t>
  </si>
  <si>
    <t>203-384-3566</t>
  </si>
  <si>
    <t>Endoscopy</t>
  </si>
  <si>
    <t>203-384-3176</t>
  </si>
  <si>
    <t>EP Lab</t>
  </si>
  <si>
    <t>203-384-3442</t>
  </si>
  <si>
    <t>ET5 (Labor &amp; Delivery)</t>
  </si>
  <si>
    <t>203-384-3145</t>
  </si>
  <si>
    <t>ET6 (Pediatrics)</t>
  </si>
  <si>
    <t>203-384-3250</t>
  </si>
  <si>
    <t>ET7 (SICU)</t>
  </si>
  <si>
    <t>203-384-3671</t>
  </si>
  <si>
    <t>ET8</t>
  </si>
  <si>
    <t>475-248-8308</t>
  </si>
  <si>
    <t>ET9 (MICU)</t>
  </si>
  <si>
    <t>203-384-3514</t>
  </si>
  <si>
    <t>Hemodialysis</t>
  </si>
  <si>
    <t>230-384-3159</t>
  </si>
  <si>
    <t>Industrial Medicine Center (IMC)</t>
  </si>
  <si>
    <t>203-384-3613</t>
  </si>
  <si>
    <t>Medease</t>
  </si>
  <si>
    <t>203-384-3593</t>
  </si>
  <si>
    <t>NE10</t>
  </si>
  <si>
    <t>203-384-3285</t>
  </si>
  <si>
    <t>NE6 (NBICU)</t>
  </si>
  <si>
    <t>203-384-3199</t>
  </si>
  <si>
    <t>NE7</t>
  </si>
  <si>
    <t>203-384-3263</t>
  </si>
  <si>
    <t>NE8 (Geri Psych)</t>
  </si>
  <si>
    <t>203-384-3292</t>
  </si>
  <si>
    <t>NE9</t>
  </si>
  <si>
    <t>203-384-3296</t>
  </si>
  <si>
    <t>NW7</t>
  </si>
  <si>
    <t>203-384-3710</t>
  </si>
  <si>
    <t>NW9</t>
  </si>
  <si>
    <t>203-384-3965</t>
  </si>
  <si>
    <t>Operating Room (MOR)</t>
  </si>
  <si>
    <t>203-384-3440</t>
  </si>
  <si>
    <t>PACU</t>
  </si>
  <si>
    <t>203-384-3034</t>
  </si>
  <si>
    <t>Pulmonary Function Lab</t>
  </si>
  <si>
    <t>203-384-3021</t>
  </si>
  <si>
    <t>Surgease</t>
  </si>
  <si>
    <t>203-384-3782</t>
  </si>
  <si>
    <t>Wound Center</t>
  </si>
  <si>
    <t>203-384-4325</t>
  </si>
  <si>
    <t>WT10</t>
  </si>
  <si>
    <t>203-384-3270</t>
  </si>
  <si>
    <t>WT5 (Nursery)</t>
  </si>
  <si>
    <t>203-384-3225</t>
  </si>
  <si>
    <t>WT5 (WCC)</t>
  </si>
  <si>
    <t>203-384-3705</t>
  </si>
  <si>
    <t>WT6</t>
  </si>
  <si>
    <t>203-337-1406</t>
  </si>
  <si>
    <t>WT7</t>
  </si>
  <si>
    <t>203-384-3707</t>
  </si>
  <si>
    <t>WT8 (PCU)</t>
  </si>
  <si>
    <t>203-384-3518</t>
  </si>
  <si>
    <t>WT9 (Psych)</t>
  </si>
  <si>
    <t>203-384-3709</t>
  </si>
  <si>
    <t>(808) 627-5014</t>
  </si>
  <si>
    <t>(475) 355-4915</t>
  </si>
  <si>
    <t>(203) 824-2113</t>
  </si>
  <si>
    <t>(203) 506-9931</t>
  </si>
  <si>
    <t xml:space="preserve">Bronen, Richard </t>
  </si>
  <si>
    <t>(203) 494-3576</t>
  </si>
  <si>
    <t>(203) 214-5327</t>
  </si>
  <si>
    <t>Butler, Reni</t>
  </si>
  <si>
    <t>Hooley, Regina</t>
  </si>
  <si>
    <t>Horvath, Laura</t>
  </si>
  <si>
    <t>Lewin, John</t>
  </si>
  <si>
    <t>Philpotts, Liane</t>
  </si>
  <si>
    <t>Rende, Alexander</t>
  </si>
  <si>
    <t>Andrejeva, Liva</t>
  </si>
  <si>
    <t>Sheiman, Laura</t>
  </si>
  <si>
    <t>Sheikh, Kiran</t>
  </si>
  <si>
    <t xml:space="preserve">Cell Phone </t>
  </si>
  <si>
    <t>203-292-4585</t>
  </si>
  <si>
    <t>203-292-9962</t>
  </si>
  <si>
    <t>Room 3</t>
  </si>
  <si>
    <t xml:space="preserve">Dr. Gluck </t>
  </si>
  <si>
    <t>PACS Comp. Rm - Rich Prokop</t>
  </si>
  <si>
    <t>Triage Radiol. Techs (WH)</t>
  </si>
  <si>
    <t>Lucyna</t>
  </si>
  <si>
    <t xml:space="preserve">Reception </t>
  </si>
  <si>
    <t>7131, 7132</t>
  </si>
  <si>
    <t>Kenny Collins</t>
  </si>
  <si>
    <t>Rad  Rms</t>
  </si>
  <si>
    <t>Newington</t>
  </si>
  <si>
    <t>Dexa Rm</t>
  </si>
  <si>
    <t>6724, 6215</t>
  </si>
  <si>
    <t xml:space="preserve">Radiology Floor Night Tec </t>
  </si>
  <si>
    <t>203-500-3279</t>
  </si>
  <si>
    <t>Radiology Techs</t>
  </si>
  <si>
    <t xml:space="preserve">Portable phone </t>
  </si>
  <si>
    <t>203-506-4759</t>
  </si>
  <si>
    <t>YALE Pager system</t>
  </si>
  <si>
    <t>203-688-6569</t>
  </si>
  <si>
    <t xml:space="preserve">Ultrasound - </t>
  </si>
  <si>
    <t>Radiation Safety Officer</t>
  </si>
  <si>
    <t>Dexa</t>
  </si>
  <si>
    <t>Agnes Barlow</t>
  </si>
  <si>
    <t xml:space="preserve">    Pager</t>
  </si>
  <si>
    <t>860-260-7300</t>
  </si>
  <si>
    <t>Fax Number</t>
  </si>
  <si>
    <t xml:space="preserve">    Cell</t>
  </si>
  <si>
    <t>203-843-7382</t>
  </si>
  <si>
    <t>Main Dept  Fax</t>
  </si>
  <si>
    <t>203-937-3898</t>
  </si>
  <si>
    <t xml:space="preserve">Ultrasound Fax </t>
  </si>
  <si>
    <t>203-479-8128</t>
  </si>
  <si>
    <t>CT FAX</t>
  </si>
  <si>
    <t>203-937-4773</t>
  </si>
  <si>
    <t>Technologists</t>
  </si>
  <si>
    <t xml:space="preserve">MRI Fax </t>
  </si>
  <si>
    <t>203-937-4978</t>
  </si>
  <si>
    <t>PET/CT</t>
  </si>
  <si>
    <t>Newington Fax</t>
  </si>
  <si>
    <t>860-667-6784</t>
  </si>
  <si>
    <t>Nuclear Medicine Fax</t>
  </si>
  <si>
    <t>203-937-4903</t>
  </si>
  <si>
    <t xml:space="preserve">Pet Center FAX </t>
  </si>
  <si>
    <t>203-479-8150</t>
  </si>
  <si>
    <t>Emergency Department</t>
  </si>
  <si>
    <t>Physicians</t>
  </si>
  <si>
    <t>4777, 4432, 7261</t>
  </si>
  <si>
    <t>Inter Departmental Diagnostic Imaging Internal Phone Numbers</t>
  </si>
  <si>
    <t>(203) 200-4166</t>
  </si>
  <si>
    <t>Tel (O/C)</t>
  </si>
  <si>
    <t>Hospital email</t>
  </si>
  <si>
    <t xml:space="preserve">Office </t>
  </si>
  <si>
    <t>Adel Mustafa, Ph.D.</t>
  </si>
  <si>
    <t>Chief physicist and manager</t>
  </si>
  <si>
    <t>adel.mustafa@ynhh.org</t>
  </si>
  <si>
    <t>Matthew Hoerner, Ph.D.</t>
  </si>
  <si>
    <t>Matthew.hoerner@ynhh.org</t>
  </si>
  <si>
    <t>Ishtiaq Bercha, M.S.</t>
  </si>
  <si>
    <t>Medical physicist II</t>
  </si>
  <si>
    <t>Ishtiaq.bercha@ynhh.org</t>
  </si>
  <si>
    <t>CB-315</t>
  </si>
  <si>
    <t>Medical Physicist II</t>
  </si>
  <si>
    <t>CV</t>
  </si>
  <si>
    <t>CB-228 (Clinic Building)</t>
  </si>
  <si>
    <t>DC-015A (Dana Building)</t>
  </si>
  <si>
    <t>Position</t>
  </si>
  <si>
    <t>PSAs</t>
  </si>
  <si>
    <t>Ultrasound/Diagnostic</t>
  </si>
  <si>
    <t>2947, 2948, 5444</t>
  </si>
  <si>
    <t>5597, 5594</t>
  </si>
  <si>
    <t>Cat Scan</t>
  </si>
  <si>
    <t>4115, 4116</t>
  </si>
  <si>
    <t>3031, 4649</t>
  </si>
  <si>
    <t>Interventional Rad.</t>
  </si>
  <si>
    <t>7466, 2954,2369</t>
  </si>
  <si>
    <t xml:space="preserve">MRI </t>
  </si>
  <si>
    <t>2983, 5014</t>
  </si>
  <si>
    <t>Body MR/MSK in PET Center</t>
  </si>
  <si>
    <t>7468, 5628</t>
  </si>
  <si>
    <t>3866, 4684,4685</t>
  </si>
  <si>
    <t xml:space="preserve">Resident/Fellow reading rm </t>
  </si>
  <si>
    <t>PET Center Scheduling</t>
  </si>
  <si>
    <t>5905, 2669, 5925</t>
  </si>
  <si>
    <t>Conference Rm</t>
  </si>
  <si>
    <t>Newington Scheduling</t>
  </si>
  <si>
    <t>6625, 6724</t>
  </si>
  <si>
    <t xml:space="preserve">Plain Films Reading Rm </t>
  </si>
  <si>
    <t>3414, 5631</t>
  </si>
  <si>
    <t>Central Scheduling- Dirce</t>
  </si>
  <si>
    <t>Nuc Med Reading  Rm</t>
  </si>
  <si>
    <t>2873, 4403</t>
  </si>
  <si>
    <t>MSA Lead- Naomi Soto</t>
  </si>
  <si>
    <t>4389/5905</t>
  </si>
  <si>
    <t>CAT SCAN Techs</t>
  </si>
  <si>
    <t>Offices</t>
  </si>
  <si>
    <t xml:space="preserve">Technologist        </t>
  </si>
  <si>
    <t>4522, 4646,4085</t>
  </si>
  <si>
    <t>2950, 3842</t>
  </si>
  <si>
    <t>CT Rm #1</t>
  </si>
  <si>
    <t>Mark Lewis</t>
  </si>
  <si>
    <t xml:space="preserve"> 3417, 2946</t>
  </si>
  <si>
    <t>CT Rm #2</t>
  </si>
  <si>
    <t xml:space="preserve">2951, 3842, </t>
  </si>
  <si>
    <t>CT Van</t>
  </si>
  <si>
    <t>Gina Freeman Asst. Chief Rad Tech</t>
  </si>
  <si>
    <t>CT IV Room</t>
  </si>
  <si>
    <t>Nikki Bartolomeo-Perez</t>
  </si>
  <si>
    <t>MSA Supervisor: Martha Benejan</t>
  </si>
  <si>
    <t>Interventional Techs</t>
  </si>
  <si>
    <t>Debi Mauriello-Chief Technologist</t>
  </si>
  <si>
    <t>2940, 2941</t>
  </si>
  <si>
    <t>Nuc Med Supervisor:  Lori Daley</t>
  </si>
  <si>
    <t>Reading Rm</t>
  </si>
  <si>
    <t>4189, 2506</t>
  </si>
  <si>
    <t>US Supervisor: Maria Maran</t>
  </si>
  <si>
    <t xml:space="preserve">Cath Lab </t>
  </si>
  <si>
    <t>7471, 4188</t>
  </si>
  <si>
    <t>Dr. Varma</t>
  </si>
  <si>
    <t>Dr. Jose Restrepo</t>
  </si>
  <si>
    <t>MRI Techs</t>
  </si>
  <si>
    <t>Dr. Onyiuke/Pannese</t>
  </si>
  <si>
    <t>Technologist</t>
  </si>
  <si>
    <t>7487, 3704, 5141</t>
  </si>
  <si>
    <t>Dr. Carino</t>
  </si>
  <si>
    <t>SVC Line MRI Comp.rm</t>
  </si>
  <si>
    <t>937-4920</t>
  </si>
  <si>
    <t>Dr. Pathak</t>
  </si>
  <si>
    <t>Dr. DiDomenico</t>
  </si>
  <si>
    <t>Ultrasound Techs</t>
  </si>
  <si>
    <t>Dr. Gunabushanam</t>
  </si>
  <si>
    <t>Room 1</t>
  </si>
  <si>
    <t>5596, 5896</t>
  </si>
  <si>
    <t>Room 2</t>
  </si>
  <si>
    <t>5595, 5895</t>
  </si>
  <si>
    <t>Dr. Protopapas/Mansourian</t>
  </si>
  <si>
    <t xml:space="preserve">Main Number Newington Campus (860) 667-67241 </t>
  </si>
  <si>
    <t>Liz Turley 203-688-6170-W        203-506-5473-C</t>
  </si>
  <si>
    <t xml:space="preserve">Forman, Howard P. </t>
  </si>
  <si>
    <t>Fulbright, Robert</t>
  </si>
  <si>
    <t>Shareef, Muhammed</t>
  </si>
  <si>
    <t>(929) 354-9852</t>
  </si>
  <si>
    <t>(203) 928-9672</t>
  </si>
  <si>
    <t>(312) 619-1707</t>
  </si>
  <si>
    <t>Kirsch, Claudia</t>
  </si>
  <si>
    <t>(614) 620-4844</t>
  </si>
  <si>
    <t>Tishkoff, Neil</t>
  </si>
  <si>
    <t>(203) 645-9953</t>
  </si>
  <si>
    <t>(203) 200-3946</t>
  </si>
  <si>
    <t>(732) 580-8071</t>
  </si>
  <si>
    <t>(203) 688-7355</t>
  </si>
  <si>
    <t>(203) 688-9606</t>
  </si>
  <si>
    <t>(901) 634-9960</t>
  </si>
  <si>
    <t>(203) 688-4238</t>
  </si>
  <si>
    <r>
      <t>MSK-MR</t>
    </r>
    <r>
      <rPr>
        <sz val="7"/>
        <color theme="1"/>
        <rFont val="Calibri"/>
        <family val="2"/>
        <scheme val="minor"/>
      </rPr>
      <t xml:space="preserve"> (call Reading Room)</t>
    </r>
  </si>
  <si>
    <t>203-688-1153</t>
  </si>
  <si>
    <t>Davis, Melissa - IT VC</t>
  </si>
  <si>
    <t>Mathur, Mahan  - ED  VC</t>
  </si>
  <si>
    <t>(803) 479-6332</t>
  </si>
  <si>
    <t xml:space="preserve"> (713) 819-5098</t>
  </si>
  <si>
    <t>(203) 376-8303</t>
  </si>
  <si>
    <t xml:space="preserve">Hamden </t>
  </si>
  <si>
    <t>OSG/Front Desk</t>
  </si>
  <si>
    <t>Davis, Melissa</t>
  </si>
  <si>
    <t xml:space="preserve">Devine </t>
  </si>
  <si>
    <t>(203) 287-6958</t>
  </si>
  <si>
    <t>(508) 769-8583</t>
  </si>
  <si>
    <t>Jindal, Ragni</t>
  </si>
  <si>
    <t>(602) 293-6794</t>
  </si>
  <si>
    <t>(203) 683-4559</t>
  </si>
  <si>
    <t>Hamden CT (near the scan room)</t>
  </si>
  <si>
    <t>Bass, Stacey</t>
  </si>
  <si>
    <t>(443) 835-0278</t>
  </si>
  <si>
    <t>Janjua, Fatima</t>
  </si>
  <si>
    <t>(201) 815-1890</t>
  </si>
  <si>
    <t>(203) 298-8967</t>
  </si>
  <si>
    <t>Haramati, Linda</t>
  </si>
  <si>
    <t>(617) 775-4464</t>
  </si>
  <si>
    <t>Farquhar, Thomas</t>
  </si>
  <si>
    <t>(860) 993-3841</t>
  </si>
  <si>
    <t>(203) 497-5309/5310</t>
  </si>
  <si>
    <r>
      <t>203-200-5130-</t>
    </r>
    <r>
      <rPr>
        <b/>
        <sz val="11"/>
        <rFont val="Calibri"/>
        <family val="2"/>
        <scheme val="minor"/>
      </rPr>
      <t>NP Prep Hold</t>
    </r>
    <r>
      <rPr>
        <sz val="11"/>
        <rFont val="Calibri"/>
        <family val="2"/>
        <scheme val="minor"/>
      </rPr>
      <t xml:space="preserve"> 203-200-5142-</t>
    </r>
    <r>
      <rPr>
        <b/>
        <sz val="11"/>
        <rFont val="Calibri"/>
        <family val="2"/>
        <scheme val="minor"/>
      </rPr>
      <t>Tech No</t>
    </r>
    <r>
      <rPr>
        <sz val="11"/>
        <rFont val="Calibri"/>
        <family val="2"/>
        <scheme val="minor"/>
      </rPr>
      <t>.  203-200-5144-</t>
    </r>
    <r>
      <rPr>
        <b/>
        <sz val="11"/>
        <rFont val="Calibri"/>
        <family val="2"/>
        <scheme val="minor"/>
      </rPr>
      <t>MR Tech</t>
    </r>
    <r>
      <rPr>
        <sz val="11"/>
        <rFont val="Calibri"/>
        <family val="2"/>
        <scheme val="minor"/>
      </rPr>
      <t xml:space="preserve"> </t>
    </r>
  </si>
  <si>
    <t>203-200-5146-Scheduler</t>
  </si>
  <si>
    <t>Quality Improvement &amp; Patient Safety Manager</t>
  </si>
  <si>
    <t>NP2-212</t>
  </si>
  <si>
    <t>688-4682</t>
  </si>
  <si>
    <t>Janell van Luling</t>
  </si>
  <si>
    <t>688-5960</t>
  </si>
  <si>
    <t>(203) 361-6742</t>
  </si>
  <si>
    <t>Kevin Clark</t>
  </si>
  <si>
    <t>Pediatrict Chief Technologist</t>
  </si>
  <si>
    <t>(475) 247-4758</t>
  </si>
  <si>
    <t>WP2 DR</t>
  </si>
  <si>
    <t>Erica Mongillo</t>
  </si>
  <si>
    <t>Bethanny Scofield</t>
  </si>
  <si>
    <t>Pedi Tech Core</t>
  </si>
  <si>
    <t>200-5111</t>
  </si>
  <si>
    <t>(860) 798-8584</t>
  </si>
  <si>
    <t>Sharon Bradley</t>
  </si>
  <si>
    <t>Sr. Manager, Radiology Access</t>
  </si>
  <si>
    <t>Stefanie Acampora</t>
  </si>
  <si>
    <t>(203) 444-4252</t>
  </si>
  <si>
    <t>Asst. Chief Tech</t>
  </si>
  <si>
    <t>1-098</t>
  </si>
  <si>
    <t>Christine Puciato</t>
  </si>
  <si>
    <t>453-7879</t>
  </si>
  <si>
    <t>Devins Street US Tech Area</t>
  </si>
  <si>
    <t>Patient Service Manager, Ambulatory</t>
  </si>
  <si>
    <t>(203) 401-1211</t>
  </si>
  <si>
    <t>MRI Nurses/NP2 prehold</t>
  </si>
  <si>
    <t>200-5130</t>
  </si>
  <si>
    <t>(203) 314-3297</t>
  </si>
  <si>
    <t>NP2-Core</t>
  </si>
  <si>
    <t>(203) 231-1756</t>
  </si>
  <si>
    <t>NP2-624</t>
  </si>
  <si>
    <t>Outpatient Radiology</t>
  </si>
  <si>
    <t>(203) 214-5670</t>
  </si>
  <si>
    <t>(914) 391-4888</t>
  </si>
  <si>
    <t>(845) 553-3805</t>
  </si>
  <si>
    <t>Chief Technologist       York Street &amp; SRC</t>
  </si>
  <si>
    <t>688-7281</t>
  </si>
  <si>
    <t>(475) 301-7822</t>
  </si>
  <si>
    <t>(732) 718-4394</t>
  </si>
  <si>
    <t>Langdon, Jonathan</t>
  </si>
  <si>
    <t>(585) 479-0332</t>
  </si>
  <si>
    <t>Long Wharf X-ray</t>
  </si>
  <si>
    <t>Hamden – 203-288-0003 (M-F 8a-4:30p) main #</t>
  </si>
  <si>
    <t>Matt Hoerner 203-688-7355-W 203-895-9693-C</t>
  </si>
  <si>
    <t>(203) 430-1846</t>
  </si>
  <si>
    <t>IR YSC Control Rooms</t>
  </si>
  <si>
    <t>688-2555/2556/2557</t>
  </si>
  <si>
    <t>Roda, Manohar</t>
  </si>
  <si>
    <t>(832) 277-7511</t>
  </si>
  <si>
    <t>(203) 494-7451</t>
  </si>
  <si>
    <t>(203) 895-9693</t>
  </si>
  <si>
    <t>(475) 246-3465</t>
  </si>
  <si>
    <t>(475) 287-6480</t>
  </si>
  <si>
    <t>(203) 343-2932</t>
  </si>
  <si>
    <t>(860) 326-8814</t>
  </si>
  <si>
    <t>(516) 946-6568</t>
  </si>
  <si>
    <t>Colleen Sullivan</t>
  </si>
  <si>
    <t>(475) 247-1852</t>
  </si>
  <si>
    <t>SRC Tech Core</t>
  </si>
  <si>
    <t>School of DI Ultrasound</t>
  </si>
  <si>
    <t>(475) 247-1588</t>
  </si>
  <si>
    <t>(203) 710-7622</t>
  </si>
  <si>
    <t>(203) 530-7697</t>
  </si>
  <si>
    <t>Assistant Manager</t>
  </si>
  <si>
    <t>Program Director</t>
  </si>
  <si>
    <t xml:space="preserve">Jereisha Gordon  </t>
  </si>
  <si>
    <t>Clinical Coordinator</t>
  </si>
  <si>
    <t>(475) 247-1051</t>
  </si>
  <si>
    <t>US  LW</t>
  </si>
  <si>
    <t>US Tech Area</t>
  </si>
  <si>
    <t>200-4140</t>
  </si>
  <si>
    <t>680-7330</t>
  </si>
  <si>
    <t>Xray Glfd Ortho</t>
  </si>
  <si>
    <t>Xray Mlfd Ortho</t>
  </si>
  <si>
    <t>Xray OS</t>
  </si>
  <si>
    <t>Xray WFD Ortho</t>
  </si>
  <si>
    <t>Xray LW</t>
  </si>
  <si>
    <t>688-3893</t>
  </si>
  <si>
    <t>(203) 287-6957</t>
  </si>
  <si>
    <t>(203) 284-6308</t>
  </si>
  <si>
    <t>(203) 497-5304</t>
  </si>
  <si>
    <t xml:space="preserve">Asst Chief Tech OP facilities </t>
  </si>
  <si>
    <t>(203) 605-5470</t>
  </si>
  <si>
    <t xml:space="preserve">Rebecca Chabot </t>
  </si>
  <si>
    <t>(203) 506-1359</t>
  </si>
  <si>
    <t>Blood Draw</t>
  </si>
  <si>
    <t>288-0003</t>
  </si>
  <si>
    <t>288-7227</t>
  </si>
  <si>
    <t>Marie Hausner</t>
  </si>
  <si>
    <t>Director, Radiology  &amp; Biomedical Imaging</t>
  </si>
  <si>
    <t xml:space="preserve">Tu, Long </t>
  </si>
  <si>
    <t>(475) 441-2936</t>
  </si>
  <si>
    <t>(678) 643-8166</t>
  </si>
  <si>
    <t>Kumar, Atul</t>
  </si>
  <si>
    <t>Lead tech (BH &amp; MCBH): Amy Barocsi 475- 248-4573</t>
  </si>
  <si>
    <t>Tech work room: 2110 Inside the Hospital</t>
  </si>
  <si>
    <t>Lead tech: Gregory Waterfield 203-384-3112, 475-246-2953 (MHB)</t>
  </si>
  <si>
    <t>203-384-3000, Ext. 2110 - Outside the Hospital</t>
  </si>
  <si>
    <r>
      <t xml:space="preserve">Tech at scanner </t>
    </r>
    <r>
      <rPr>
        <b/>
        <sz val="12"/>
        <color theme="1"/>
        <rFont val="Calibri"/>
        <family val="2"/>
        <scheme val="minor"/>
      </rPr>
      <t>ED</t>
    </r>
    <r>
      <rPr>
        <sz val="11"/>
        <color theme="1"/>
        <rFont val="Calibri"/>
        <family val="2"/>
        <scheme val="minor"/>
      </rPr>
      <t>: 203-334-7355</t>
    </r>
  </si>
  <si>
    <t>Kevin Grizzard - Mobile: (804)-338-3227
Office: (203)-688-2572</t>
  </si>
  <si>
    <t>Singh, Charanjeet</t>
  </si>
  <si>
    <t>Fuss, Cristina</t>
  </si>
  <si>
    <t>Chapiro, Julius</t>
  </si>
  <si>
    <t>Chheang, Sophie</t>
  </si>
  <si>
    <t>Duggan, Ryan</t>
  </si>
  <si>
    <t>Laage-Gaupp, Fabian</t>
  </si>
  <si>
    <t>Latich, Igor</t>
  </si>
  <si>
    <t>Lee, Jessica</t>
  </si>
  <si>
    <t>Madoff, David</t>
  </si>
  <si>
    <t>Marino, Angelo</t>
  </si>
  <si>
    <t>Mojibian, Hamid</t>
  </si>
  <si>
    <t>Perez Lozada, JC</t>
  </si>
  <si>
    <t>Pollak, Jeffrey</t>
  </si>
  <si>
    <t>Schlachter, Todd</t>
  </si>
  <si>
    <t>Silin, Douglas</t>
  </si>
  <si>
    <t>Zuckerman, Darryl</t>
  </si>
  <si>
    <t>Diedre Montoya</t>
  </si>
  <si>
    <t>(440) 725-6584</t>
  </si>
  <si>
    <t>(475) 246-2393</t>
  </si>
  <si>
    <t>(475) 246-0356</t>
  </si>
  <si>
    <t>(203) 479-3614</t>
  </si>
  <si>
    <t>(475) 246-7877</t>
  </si>
  <si>
    <t>(475) 414-4208</t>
  </si>
  <si>
    <t>(203) 843-8766</t>
  </si>
  <si>
    <t xml:space="preserve">(203) 843-7966 </t>
  </si>
  <si>
    <t>(203) 415-8531</t>
  </si>
  <si>
    <t>(860) 882-3291</t>
  </si>
  <si>
    <t>(203) 390-9656</t>
  </si>
  <si>
    <t>(203) 314-2566</t>
  </si>
  <si>
    <t>Tu, Long</t>
  </si>
  <si>
    <t>Laura Lidsky, Sr. Admin</t>
  </si>
  <si>
    <t>(203) 430-7182</t>
  </si>
  <si>
    <t>Goodman, Rob , Chair</t>
  </si>
  <si>
    <t>Matt Hoerner 203-688-7355-W (203) 895-9693-C</t>
  </si>
  <si>
    <t>IR SRC Control Rooms</t>
  </si>
  <si>
    <t>(203) 680-7350</t>
  </si>
  <si>
    <t>(203) 247-5099</t>
  </si>
  <si>
    <t>Lotfi, Parisa</t>
  </si>
  <si>
    <t>(781) 591-9153</t>
  </si>
  <si>
    <t>Johnson, Jason</t>
  </si>
  <si>
    <t>PATIENT TRANSPORT</t>
  </si>
  <si>
    <t>(203) 688-4882</t>
  </si>
  <si>
    <t>(203) 688-1141</t>
  </si>
  <si>
    <t>(203) 215-7043</t>
  </si>
  <si>
    <t>(203) 370-0915</t>
  </si>
  <si>
    <t>(203) 789-3226</t>
  </si>
  <si>
    <t>(203) 789-3738/3901</t>
  </si>
  <si>
    <t>(203) 688-5358</t>
  </si>
  <si>
    <t>SRC Consult Beeper</t>
  </si>
  <si>
    <t>(203) 766-7581</t>
  </si>
  <si>
    <t>YSC Consult Beeper</t>
  </si>
  <si>
    <t xml:space="preserve">BH Consult Beeper </t>
  </si>
  <si>
    <t>(203) 285-5206</t>
  </si>
  <si>
    <t>On-call Pagers</t>
  </si>
  <si>
    <t xml:space="preserve">SRC  </t>
  </si>
  <si>
    <t>(203) 680-7388</t>
  </si>
  <si>
    <t xml:space="preserve">YSC  </t>
  </si>
  <si>
    <t>688-5405/8-5127</t>
  </si>
  <si>
    <t xml:space="preserve">Outpatient </t>
  </si>
  <si>
    <t>(203) 785-4747</t>
  </si>
  <si>
    <t>use MHB first</t>
  </si>
  <si>
    <t>(971) 570-6828</t>
  </si>
  <si>
    <t>Film Library</t>
  </si>
  <si>
    <t>Leah Velardi (Interim)</t>
  </si>
  <si>
    <t>(475) 248-0915 (MHB)</t>
  </si>
  <si>
    <t>(203) 384-3969   (office)</t>
  </si>
  <si>
    <t>Radiology Finance</t>
  </si>
  <si>
    <t>Michael DeAngelo</t>
  </si>
  <si>
    <t>Dir Clinical Financial Strategy</t>
  </si>
  <si>
    <t>688-9875</t>
  </si>
  <si>
    <t>(475) 247-1353</t>
  </si>
  <si>
    <t>688-8738</t>
  </si>
  <si>
    <t>(203) 737-4817</t>
  </si>
  <si>
    <t>(203) 497-5303</t>
  </si>
  <si>
    <t>(203) 789-3804</t>
  </si>
  <si>
    <t>Mammos</t>
  </si>
  <si>
    <t>Cristy Casella</t>
  </si>
  <si>
    <t>Bercha Ishtiaq</t>
  </si>
  <si>
    <t>688-9606</t>
  </si>
  <si>
    <t>(203) 688 2647</t>
  </si>
  <si>
    <t>Cornman-Homonoff, Joshua</t>
  </si>
  <si>
    <t>Lim, Ruth</t>
  </si>
  <si>
    <t>(857) 233-7065</t>
  </si>
  <si>
    <t xml:space="preserve">Chen, Ming-Kai </t>
  </si>
  <si>
    <t>Kulon, Michal</t>
  </si>
  <si>
    <t>Saperstein, Lawrence</t>
  </si>
  <si>
    <t>Spilberg, Gabriela</t>
  </si>
  <si>
    <t>Boustani, AnneMarie</t>
  </si>
  <si>
    <t xml:space="preserve">Colton, Christine </t>
  </si>
  <si>
    <t>Gunabushanam, Gowthaman</t>
  </si>
  <si>
    <t>Revzin, Margarita</t>
  </si>
  <si>
    <t xml:space="preserve">Scoutt, Leslie </t>
  </si>
  <si>
    <t>Khdhir, Mihran</t>
  </si>
  <si>
    <t>Taqi, Irfan</t>
  </si>
  <si>
    <t>(347) 343-0094</t>
  </si>
  <si>
    <t>(413) 695-6496</t>
  </si>
  <si>
    <t>Candler, John</t>
  </si>
  <si>
    <t>(860) 917-5863</t>
  </si>
  <si>
    <t>Connell, Kevin</t>
  </si>
  <si>
    <t>(203) 464-4246</t>
  </si>
  <si>
    <t>(475) 308-0262</t>
  </si>
  <si>
    <t>Radiology Assistants</t>
  </si>
  <si>
    <t>200-2568</t>
  </si>
  <si>
    <t>(475) 247-1907</t>
  </si>
  <si>
    <t>Co-Section Chief</t>
  </si>
  <si>
    <t>Coordinator YPB Vascular US</t>
  </si>
  <si>
    <t>(203) 688-3550</t>
  </si>
  <si>
    <t>(475) 240-0828</t>
  </si>
  <si>
    <t>Maria</t>
  </si>
  <si>
    <t>(203) 688-9995</t>
  </si>
  <si>
    <t>(203)  590-2239</t>
  </si>
  <si>
    <t>(203)  430-8425</t>
  </si>
  <si>
    <t>(917)  273-5841</t>
  </si>
  <si>
    <t>Kostas Chantziantoniou, M.S., DABR</t>
  </si>
  <si>
    <t xml:space="preserve">Medical Physicist </t>
  </si>
  <si>
    <t>kostas.chantziantoniou@ynhh.org</t>
  </si>
  <si>
    <t>(203) 390-0314</t>
  </si>
  <si>
    <t>Garrett Otis, M.S., DABSNM</t>
  </si>
  <si>
    <t>Medical Physics Associate</t>
  </si>
  <si>
    <t>Garrett.Otis@ynhh.org</t>
  </si>
  <si>
    <t>WWW229</t>
  </si>
  <si>
    <t>(914) 960-8742</t>
  </si>
  <si>
    <t>230-3455</t>
  </si>
  <si>
    <t>(203) 214-1079</t>
  </si>
  <si>
    <t>200-4269</t>
  </si>
  <si>
    <t>(203) 980-5828</t>
  </si>
  <si>
    <t>(203) 204-0413</t>
  </si>
  <si>
    <t>(203) 814-7632</t>
  </si>
  <si>
    <t>(203) 915-2637</t>
  </si>
  <si>
    <t>Kyle  Salerno</t>
  </si>
  <si>
    <t>(203) 314-5712</t>
  </si>
  <si>
    <r>
      <t xml:space="preserve">Pedi LW </t>
    </r>
    <r>
      <rPr>
        <sz val="8"/>
        <rFont val="Times New Roman"/>
        <family val="1"/>
      </rPr>
      <t>(Technologists)</t>
    </r>
  </si>
  <si>
    <t>Fitkin Basement MR2</t>
  </si>
  <si>
    <t>(203) 671-3548</t>
  </si>
  <si>
    <t>Gerry Fraser cell (SRC cath)</t>
  </si>
  <si>
    <t>Gerry Fraser (SRC cath)</t>
  </si>
  <si>
    <t>(475) 247-3199</t>
  </si>
  <si>
    <t>200-2569</t>
  </si>
  <si>
    <t>South Pavilion 2</t>
  </si>
  <si>
    <t>Diagnostic Imaging IT</t>
  </si>
  <si>
    <t>(203) 200-5245</t>
  </si>
  <si>
    <t>(203) 200-5243</t>
  </si>
  <si>
    <t>(203) 200-2055</t>
  </si>
  <si>
    <t>(203) 200-5241</t>
  </si>
  <si>
    <t>(203) 453-7870</t>
  </si>
  <si>
    <t>(203) 683-4650</t>
  </si>
  <si>
    <t>(203) 683-4529</t>
  </si>
  <si>
    <t>(203) 666-3552</t>
  </si>
  <si>
    <t>(203) 688-4205</t>
  </si>
  <si>
    <t>(203) 688-4203</t>
  </si>
  <si>
    <t>(203) 688-8048</t>
  </si>
  <si>
    <t>(203) 230-3454</t>
  </si>
  <si>
    <t>(203) 453-7875</t>
  </si>
  <si>
    <t>(203) 230-4963</t>
  </si>
  <si>
    <t>(203) 453-7881</t>
  </si>
  <si>
    <t>(203) 453-7879</t>
  </si>
  <si>
    <t>(203) 200-5229</t>
  </si>
  <si>
    <t>(203) 200-5264</t>
  </si>
  <si>
    <t>(203) 200-5228</t>
  </si>
  <si>
    <t>(203) 673-0161  (MAMMO)            (203) 673-0155 (US)</t>
  </si>
  <si>
    <t>(203) 378-4788</t>
  </si>
  <si>
    <t>(203)  673-0039 (MAMMO)         (203) 673-0030 (US)</t>
  </si>
  <si>
    <t>(203) 372-8500</t>
  </si>
  <si>
    <t>(203) 418-9690 (MAMMO)         (203) 418-9684 (US)</t>
  </si>
  <si>
    <t>(203) 254-9244</t>
  </si>
  <si>
    <t>(203) 337-8762</t>
  </si>
  <si>
    <t>(203) 666-3541 or (203) 666-3543 (MAMMO &amp; US)</t>
  </si>
  <si>
    <t xml:space="preserve">(203) 200-1550, (cell: 530-1948) </t>
  </si>
  <si>
    <t>(203) 666-3538</t>
  </si>
  <si>
    <t>(203) 673-0029</t>
  </si>
  <si>
    <t>(203) 673-0154</t>
  </si>
  <si>
    <t>(203) 200-5238</t>
  </si>
  <si>
    <t>(203) 789-5967</t>
  </si>
  <si>
    <t>RCPC Radiologists</t>
  </si>
  <si>
    <t>Richard Becker</t>
  </si>
  <si>
    <t>William Friedman</t>
  </si>
  <si>
    <t>Thomas McCauley</t>
  </si>
  <si>
    <t>(203) 314-5786</t>
  </si>
  <si>
    <t>(203) 494-7095</t>
  </si>
  <si>
    <t>(203) 494-3691</t>
  </si>
  <si>
    <t>(203) 843-7966</t>
  </si>
  <si>
    <t>(601) 826-4552 (203) 843-2113</t>
  </si>
  <si>
    <t>(203) 400-7650 (203) 843-8322</t>
  </si>
  <si>
    <t xml:space="preserve">Madoff., David - Clinical Research VC </t>
  </si>
  <si>
    <t>Perez-Lozada, Juan Carlos - DEI VC</t>
  </si>
  <si>
    <t>Lead Tech, Day - weekend</t>
  </si>
  <si>
    <t>Dr.  DiDomenico</t>
  </si>
  <si>
    <t>Montoya, Deirdre</t>
  </si>
  <si>
    <t xml:space="preserve"> 688-8118</t>
  </si>
  <si>
    <t>Blanchette, Scott</t>
  </si>
  <si>
    <t>(203) 214-6217</t>
  </si>
  <si>
    <t>(203) 843-3431</t>
  </si>
  <si>
    <t>(617) 999-6639</t>
  </si>
  <si>
    <t>Kihira, Shingo</t>
  </si>
  <si>
    <t>(650) 766-3539</t>
  </si>
  <si>
    <t xml:space="preserve">Main Number West Haven Campus (203) 932-5711 dial1 then the extension </t>
  </si>
  <si>
    <t>Kang, Jihyun</t>
  </si>
  <si>
    <t>(203) 688-5425</t>
  </si>
  <si>
    <t>York Street &amp; SRC</t>
  </si>
  <si>
    <t>SRC MR2</t>
  </si>
  <si>
    <t>(203) 680-7330</t>
  </si>
  <si>
    <t>Honda, Michelle</t>
  </si>
  <si>
    <t>(562) 999-6130</t>
  </si>
  <si>
    <t>Deirdre Montoya</t>
  </si>
  <si>
    <t>(203) 230-3460/3461</t>
  </si>
  <si>
    <t>Trumbull PAMC CT</t>
  </si>
  <si>
    <t>YSC Nuclear Medicine  PET CT  203-200-2146</t>
  </si>
  <si>
    <t>Jamie Sheehan   203-314-5712-C</t>
  </si>
  <si>
    <t xml:space="preserve">SRC2 </t>
  </si>
  <si>
    <t>Dave Facchini 203-688-6852-W  203-217-6363-C</t>
  </si>
  <si>
    <t>(203) 688-4208</t>
  </si>
  <si>
    <t>(203) 415-7237</t>
  </si>
  <si>
    <t>Academic Section Chief</t>
  </si>
  <si>
    <t>Clinical Section Chief</t>
  </si>
  <si>
    <t>Taylor Rasmussen</t>
  </si>
  <si>
    <t>(908) 910-1704</t>
  </si>
  <si>
    <t>Jennifer Salazar</t>
  </si>
  <si>
    <t>James Basher</t>
  </si>
  <si>
    <t>(203) 507-1322</t>
  </si>
  <si>
    <t>(203) 767-9800</t>
  </si>
  <si>
    <t>(203) 215-7593</t>
  </si>
  <si>
    <t>(475) 227-9808</t>
  </si>
  <si>
    <t>Radiology Assistant</t>
  </si>
  <si>
    <t>SR. Admin Asst./RA</t>
  </si>
  <si>
    <t>(475) 224-9465</t>
  </si>
  <si>
    <t>Amine Benyakoub</t>
  </si>
  <si>
    <t>688-5425</t>
  </si>
  <si>
    <t>Consult Beeper</t>
  </si>
  <si>
    <t>(203) 200-5243/5245</t>
  </si>
  <si>
    <t>(203) 287-2160/2161</t>
  </si>
  <si>
    <t>(203) 500-7844</t>
  </si>
  <si>
    <t>(475) 246-6365</t>
  </si>
  <si>
    <t>OPEN POSITION</t>
  </si>
  <si>
    <t>DR Rad Marketing &amp; Phys Liaison</t>
  </si>
  <si>
    <t>(203) 688-7335    (985) 249-0201</t>
  </si>
  <si>
    <t>CH Marketing &amp; Phys Liaison</t>
  </si>
  <si>
    <t>Ana French</t>
  </si>
  <si>
    <t>Rasha Ismail</t>
  </si>
  <si>
    <t>(979) 204-0786</t>
  </si>
  <si>
    <t>(401) 533-1140</t>
  </si>
  <si>
    <t>Fellows</t>
  </si>
  <si>
    <t>Spencer Beck</t>
  </si>
  <si>
    <t>(203) 687-5768</t>
  </si>
  <si>
    <t>Michael Kuo</t>
  </si>
  <si>
    <t>(248) 515-8629</t>
  </si>
  <si>
    <t>Patrick Lang</t>
  </si>
  <si>
    <t>(773) 891-7702</t>
  </si>
  <si>
    <t>Mary Raymond</t>
  </si>
  <si>
    <t>(850) 582-0543</t>
  </si>
  <si>
    <t>Fellow</t>
  </si>
  <si>
    <t>Nadia Solomon</t>
  </si>
  <si>
    <t>(609) 439-9160</t>
  </si>
  <si>
    <t>(318) 607-7779</t>
  </si>
  <si>
    <t>(203) 688-2355</t>
  </si>
  <si>
    <t>(203) 688-2222</t>
  </si>
  <si>
    <t>(203) 688-5213</t>
  </si>
  <si>
    <t>(203) 688-8691</t>
  </si>
  <si>
    <t>(203) 688-3333</t>
  </si>
  <si>
    <t>(203) 789-3464</t>
  </si>
  <si>
    <t>Nnamdi Udeh  (ED MBA)</t>
  </si>
  <si>
    <t>Erin Marten</t>
  </si>
  <si>
    <t>Jason Mataskas</t>
  </si>
  <si>
    <t>(916) 671-4493</t>
  </si>
  <si>
    <t>(609) 706-1934</t>
  </si>
  <si>
    <t>Madiha Aslam</t>
  </si>
  <si>
    <t>(610) 931-7212</t>
  </si>
  <si>
    <t>Derek Baker</t>
  </si>
  <si>
    <t>(734) 770-5342</t>
  </si>
  <si>
    <t>Rohan Biswas</t>
  </si>
  <si>
    <t>(225) 284-5064</t>
  </si>
  <si>
    <t>Gabriela Cepeda de Jesus</t>
  </si>
  <si>
    <t>(929) 304-6326</t>
  </si>
  <si>
    <t>Andrew Dennison</t>
  </si>
  <si>
    <t>(612) 242-8849</t>
  </si>
  <si>
    <t>Samuel Elias</t>
  </si>
  <si>
    <t>(862) 223-9024</t>
  </si>
  <si>
    <t>Artineh Hayrapetian</t>
  </si>
  <si>
    <t>(818) 428-9030</t>
  </si>
  <si>
    <t>Robert Manos</t>
  </si>
  <si>
    <t>(203) 843-1832</t>
  </si>
  <si>
    <t>Joseph Moulton</t>
  </si>
  <si>
    <t>(203) 745-9984</t>
  </si>
  <si>
    <t>Derek Scherbel</t>
  </si>
  <si>
    <t>(651) 270-5125</t>
  </si>
  <si>
    <t>Eli Shindell</t>
  </si>
  <si>
    <t>(240) 676-0369</t>
  </si>
  <si>
    <t>Kousigan Vadivelu</t>
  </si>
  <si>
    <t>(312) 868-5489</t>
  </si>
  <si>
    <t>Neuro MR - Smilow</t>
  </si>
  <si>
    <t>SRC MR</t>
  </si>
  <si>
    <t>Vladislav Zhmakin</t>
  </si>
  <si>
    <t>(475) 337-2881</t>
  </si>
  <si>
    <r>
      <t>5</t>
    </r>
    <r>
      <rPr>
        <b/>
        <sz val="10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Year IR Residents</t>
    </r>
  </si>
  <si>
    <t>Adam Fish</t>
  </si>
  <si>
    <t>(203) 430-4738</t>
  </si>
  <si>
    <t>Martin Mutonga</t>
  </si>
  <si>
    <t>(475) 261-3741</t>
  </si>
  <si>
    <t>Anne Sailer</t>
  </si>
  <si>
    <t>(475) 261-3742</t>
  </si>
  <si>
    <t>Gaurav Parmar</t>
  </si>
  <si>
    <t>Dhane Stomp</t>
  </si>
  <si>
    <t>(475) 308-1666</t>
  </si>
  <si>
    <t>(475) 267-8433</t>
  </si>
  <si>
    <t>MHB - Call 1st</t>
  </si>
  <si>
    <t>(518) 496-2151</t>
  </si>
  <si>
    <t>(317) 408-0175</t>
  </si>
  <si>
    <t>(610) 202-0749</t>
  </si>
  <si>
    <t>(954) 483-1486</t>
  </si>
  <si>
    <t xml:space="preserve">Radiologists </t>
  </si>
  <si>
    <t>DR Marketing &amp; Phys Liaison</t>
  </si>
  <si>
    <t>(203) 848-0141</t>
  </si>
  <si>
    <t>(347) 217-4163</t>
  </si>
  <si>
    <t>(475) 247-2659 MHB</t>
  </si>
  <si>
    <t>NP2 Core</t>
  </si>
  <si>
    <t>Susan Finkle. Sr. Admin</t>
  </si>
  <si>
    <t>(203) 785-5913</t>
  </si>
  <si>
    <t>Lorine Raccio, Sr. Admin</t>
  </si>
  <si>
    <t>Donna Espenberg, Senior Director, Finance &amp;                                           Administration</t>
  </si>
  <si>
    <t xml:space="preserve">DelBasso, Serena, Associate Director, Clinical Finance         </t>
  </si>
  <si>
    <t>(203) 666-3541</t>
  </si>
  <si>
    <t>(203) 666-3562</t>
  </si>
  <si>
    <t>Lead: Julie Karcher ,203-394-2920</t>
  </si>
  <si>
    <t>203-666-3552</t>
  </si>
  <si>
    <t>203-337-8769</t>
  </si>
  <si>
    <t>Lead:  Lead: Michelle Shuster, Chris Loescher</t>
  </si>
  <si>
    <r>
      <rPr>
        <sz val="12"/>
        <color theme="1"/>
        <rFont val="Calibri"/>
        <family val="2"/>
        <scheme val="minor"/>
      </rPr>
      <t xml:space="preserve">Front Desk: 203-384-3875 </t>
    </r>
    <r>
      <rPr>
        <sz val="11"/>
        <color theme="1"/>
        <rFont val="Calibri"/>
        <family val="2"/>
        <scheme val="minor"/>
      </rPr>
      <t xml:space="preserve"> </t>
    </r>
  </si>
  <si>
    <t>Lead tech (day): Khushbu Patel, 203-384-3177, 475-248-1350 (MHB)</t>
  </si>
  <si>
    <t>Manager:  Scott Kudravy: 203-384-3455, 475-248-1912 (MHB), Lead Tech: Rick Abed 475- 248-4156 (MHB), 203-650-7137 (Cell), Specialty Team Coordinator: Jessica Torres 475- 246-7137 (MHB)</t>
  </si>
  <si>
    <t>Garrett Otis: (203)-688-7335 (Office, Prefered), (985)-249-0201 (Cell)</t>
  </si>
  <si>
    <t>Kostas Chantziantoniou: (203) 390-0314 (Cell, Preferred), (203) 688-4238 (Office)</t>
  </si>
  <si>
    <t>Ishtiaq Bercha: 901-634-9960 (Cell)</t>
  </si>
  <si>
    <t>Lead Tech:  Courtney</t>
  </si>
  <si>
    <t>Tech at scanner: 475-248-5948  (Inside or outside of hospital)</t>
  </si>
  <si>
    <t>Lee, Donald</t>
  </si>
  <si>
    <t>(703) 303-0899</t>
  </si>
  <si>
    <t>(646) 255-5378</t>
  </si>
  <si>
    <t>Michele Camarero (Practice Manager) 203-673-0029
Work Cell 203-212-0093 Personal Cell: 203-522-1096</t>
  </si>
  <si>
    <t>Chief Technologist:  Tina Saxa - 203-666-3543 O  475-248-0983 C</t>
  </si>
  <si>
    <t>530-8855              (Fax 200-5054)</t>
  </si>
  <si>
    <t>Pasquini, Luca</t>
  </si>
  <si>
    <t>(347) 401-2925</t>
  </si>
  <si>
    <t>Leah Velardi (Manager)  (203) 384-3969 
475-248-0915 (MHB) Personal Cell: (203) 903-3448</t>
  </si>
  <si>
    <t>Administration</t>
  </si>
  <si>
    <t>Hamid Mojibian, MD - Chair, Bridgeport Hospital, Radiology - (203) 384-3739</t>
  </si>
  <si>
    <t>Nicole Nardecchia, Director, Bridgeport/Milford Hospital, (203) 910-3835</t>
  </si>
  <si>
    <t>Suzanne Cassara - Sr. Administrative Assistant (203) 384-3739</t>
  </si>
  <si>
    <t>(203) 785-7384</t>
  </si>
  <si>
    <t>(203) 785-5102</t>
  </si>
  <si>
    <t>Cardiac - York Street</t>
  </si>
  <si>
    <t>Alkukhun, Abedalrazaq</t>
  </si>
  <si>
    <t>Cardiac</t>
  </si>
  <si>
    <t>Andrea Duarte, Sr. Admin</t>
  </si>
  <si>
    <t>(203) 688-3570</t>
  </si>
  <si>
    <t>688-3570</t>
  </si>
  <si>
    <t>(203) 789-3704</t>
  </si>
  <si>
    <t>200-3062</t>
  </si>
  <si>
    <t>Zachary Gurahian</t>
  </si>
  <si>
    <t>(203) 945-8787</t>
  </si>
  <si>
    <t>(203) 843-8531</t>
  </si>
  <si>
    <t>(475) 308-0128</t>
  </si>
  <si>
    <t>(203) 410-5715    (475) 247-2051</t>
  </si>
  <si>
    <t>(203) 789-3541</t>
  </si>
  <si>
    <t>Reading Room - Breast</t>
  </si>
  <si>
    <t>Reading Room - MSK</t>
  </si>
  <si>
    <t>(203) 453-7175</t>
  </si>
  <si>
    <t>789-3541</t>
  </si>
  <si>
    <t>(203) 390-9423</t>
  </si>
  <si>
    <t>(203) 415-1073</t>
  </si>
  <si>
    <t>(203) 401-1393</t>
  </si>
  <si>
    <t>(475) 317-4428</t>
  </si>
  <si>
    <t>(203) 824-4177</t>
  </si>
  <si>
    <t>(203) 645-1878</t>
  </si>
  <si>
    <t>Levey, Alexa</t>
  </si>
  <si>
    <t>(713) 825-3239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</si>
</sst>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32E35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color rgb="FF0000FF"/>
      <name val="Arial"/>
      <family val="2"/>
    </font>
    <font>
      <b/>
      <u/>
      <sz val="11"/>
      <color indexed="12"/>
      <name val="Arial"/>
      <family val="2"/>
    </font>
    <font>
      <sz val="11"/>
      <color theme="1"/>
      <name val="Arial"/>
      <family val="2"/>
    </font>
    <font>
      <b/>
      <i/>
      <u/>
      <sz val="11"/>
      <color rgb="FF0000FF"/>
      <name val="Arial"/>
      <family val="2"/>
    </font>
    <font>
      <sz val="11"/>
      <color rgb="FFFFFFFF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sz val="8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7BBA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D4A2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4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4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0" fillId="5" borderId="1" xfId="0" applyFill="1" applyBorder="1"/>
    <xf numFmtId="0" fontId="4" fillId="6" borderId="1" xfId="0" applyFont="1" applyFill="1" applyBorder="1"/>
    <xf numFmtId="0" fontId="0" fillId="6" borderId="1" xfId="0" applyFill="1" applyBorder="1"/>
    <xf numFmtId="0" fontId="4" fillId="7" borderId="1" xfId="0" applyFont="1" applyFill="1" applyBorder="1"/>
    <xf numFmtId="0" fontId="0" fillId="7" borderId="1" xfId="0" applyFill="1" applyBorder="1"/>
    <xf numFmtId="0" fontId="4" fillId="9" borderId="1" xfId="0" applyFont="1" applyFill="1" applyBorder="1"/>
    <xf numFmtId="0" fontId="0" fillId="9" borderId="1" xfId="0" applyFill="1" applyBorder="1"/>
    <xf numFmtId="0" fontId="4" fillId="10" borderId="1" xfId="0" applyFont="1" applyFill="1" applyBorder="1"/>
    <xf numFmtId="0" fontId="0" fillId="10" borderId="1" xfId="0" applyFill="1" applyBorder="1"/>
    <xf numFmtId="0" fontId="4" fillId="11" borderId="1" xfId="0" applyFont="1" applyFill="1" applyBorder="1"/>
    <xf numFmtId="0" fontId="0" fillId="11" borderId="1" xfId="0" applyFill="1" applyBorder="1"/>
    <xf numFmtId="0" fontId="5" fillId="11" borderId="1" xfId="0" applyFont="1" applyFill="1" applyBorder="1"/>
    <xf numFmtId="0" fontId="6" fillId="14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0" fillId="1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/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4" borderId="1" xfId="0" applyFont="1" applyFill="1" applyBorder="1"/>
    <xf numFmtId="0" fontId="4" fillId="14" borderId="1" xfId="0" applyFont="1" applyFill="1" applyBorder="1" applyAlignment="1">
      <alignment horizontal="center" vertical="center"/>
    </xf>
    <xf numFmtId="0" fontId="6" fillId="7" borderId="1" xfId="0" applyFont="1" applyFill="1" applyBorder="1"/>
    <xf numFmtId="0" fontId="0" fillId="0" borderId="17" xfId="0" applyBorder="1"/>
    <xf numFmtId="0" fontId="8" fillId="0" borderId="1" xfId="0" applyFont="1" applyBorder="1" applyAlignment="1">
      <alignment horizontal="left" wrapText="1"/>
    </xf>
    <xf numFmtId="0" fontId="6" fillId="10" borderId="1" xfId="0" applyFont="1" applyFill="1" applyBorder="1"/>
    <xf numFmtId="0" fontId="6" fillId="9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15" fillId="16" borderId="1" xfId="1" applyFont="1" applyFill="1" applyBorder="1" applyAlignment="1">
      <alignment horizontal="center" vertical="center" wrapText="1"/>
    </xf>
    <xf numFmtId="0" fontId="8" fillId="16" borderId="1" xfId="1" applyFont="1" applyFill="1" applyBorder="1" applyAlignment="1">
      <alignment horizontal="center" vertical="center" wrapText="1"/>
    </xf>
    <xf numFmtId="164" fontId="8" fillId="16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0" fillId="0" borderId="13" xfId="0" applyBorder="1"/>
    <xf numFmtId="0" fontId="8" fillId="6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0" fillId="0" borderId="7" xfId="0" applyBorder="1"/>
    <xf numFmtId="0" fontId="4" fillId="0" borderId="0" xfId="0" applyFont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5" fillId="6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wrapText="1"/>
    </xf>
    <xf numFmtId="0" fontId="15" fillId="15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15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8" fillId="0" borderId="1" xfId="2" applyFont="1" applyBorder="1"/>
    <xf numFmtId="0" fontId="8" fillId="0" borderId="1" xfId="2" applyFont="1" applyBorder="1" applyAlignment="1">
      <alignment horizontal="left"/>
    </xf>
    <xf numFmtId="0" fontId="14" fillId="0" borderId="1" xfId="2" applyFont="1" applyBorder="1" applyAlignment="1">
      <alignment horizontal="left"/>
    </xf>
    <xf numFmtId="0" fontId="14" fillId="0" borderId="1" xfId="2" applyFont="1" applyBorder="1"/>
    <xf numFmtId="0" fontId="8" fillId="0" borderId="1" xfId="1" applyFont="1" applyBorder="1" applyAlignment="1">
      <alignment horizontal="left"/>
    </xf>
    <xf numFmtId="0" fontId="4" fillId="14" borderId="1" xfId="0" applyFont="1" applyFill="1" applyBorder="1"/>
    <xf numFmtId="0" fontId="0" fillId="14" borderId="1" xfId="0" applyFill="1" applyBorder="1"/>
    <xf numFmtId="0" fontId="4" fillId="17" borderId="1" xfId="0" applyFont="1" applyFill="1" applyBorder="1"/>
    <xf numFmtId="0" fontId="0" fillId="17" borderId="1" xfId="0" applyFill="1" applyBorder="1"/>
    <xf numFmtId="0" fontId="8" fillId="0" borderId="1" xfId="0" applyFont="1" applyBorder="1"/>
    <xf numFmtId="0" fontId="25" fillId="0" borderId="1" xfId="0" applyFont="1" applyBorder="1"/>
    <xf numFmtId="0" fontId="8" fillId="0" borderId="18" xfId="2" applyFont="1" applyBorder="1"/>
    <xf numFmtId="0" fontId="4" fillId="1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0" fillId="0" borderId="15" xfId="0" applyBorder="1"/>
    <xf numFmtId="0" fontId="20" fillId="0" borderId="16" xfId="0" applyFont="1" applyBorder="1"/>
    <xf numFmtId="0" fontId="8" fillId="0" borderId="1" xfId="0" applyFont="1" applyBorder="1" applyAlignment="1">
      <alignment horizontal="left" vertical="top" wrapText="1"/>
    </xf>
    <xf numFmtId="0" fontId="25" fillId="0" borderId="0" xfId="0" applyFont="1"/>
    <xf numFmtId="0" fontId="8" fillId="0" borderId="1" xfId="2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2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19" borderId="9" xfId="0" applyFont="1" applyFill="1" applyBorder="1"/>
    <xf numFmtId="0" fontId="11" fillId="19" borderId="10" xfId="0" applyFont="1" applyFill="1" applyBorder="1"/>
    <xf numFmtId="0" fontId="11" fillId="19" borderId="11" xfId="0" applyFont="1" applyFill="1" applyBorder="1"/>
    <xf numFmtId="0" fontId="11" fillId="19" borderId="12" xfId="0" applyFont="1" applyFill="1" applyBorder="1"/>
    <xf numFmtId="0" fontId="11" fillId="0" borderId="1" xfId="0" applyFont="1" applyBorder="1" applyAlignment="1">
      <alignment horizontal="center"/>
    </xf>
    <xf numFmtId="0" fontId="11" fillId="0" borderId="15" xfId="0" applyFont="1" applyBorder="1"/>
    <xf numFmtId="0" fontId="11" fillId="0" borderId="8" xfId="0" applyFont="1" applyBorder="1"/>
    <xf numFmtId="0" fontId="28" fillId="0" borderId="0" xfId="0" applyFont="1" applyAlignment="1">
      <alignment horizontal="center" vertical="center" wrapText="1"/>
    </xf>
    <xf numFmtId="0" fontId="0" fillId="19" borderId="9" xfId="0" applyFill="1" applyBorder="1"/>
    <xf numFmtId="0" fontId="0" fillId="19" borderId="10" xfId="0" applyFill="1" applyBorder="1"/>
    <xf numFmtId="0" fontId="0" fillId="19" borderId="11" xfId="0" applyFill="1" applyBorder="1"/>
    <xf numFmtId="0" fontId="0" fillId="19" borderId="12" xfId="0" applyFill="1" applyBorder="1"/>
    <xf numFmtId="0" fontId="0" fillId="19" borderId="13" xfId="0" applyFill="1" applyBorder="1"/>
    <xf numFmtId="0" fontId="0" fillId="19" borderId="14" xfId="0" applyFill="1" applyBorder="1"/>
    <xf numFmtId="0" fontId="11" fillId="19" borderId="13" xfId="0" applyFont="1" applyFill="1" applyBorder="1"/>
    <xf numFmtId="0" fontId="11" fillId="19" borderId="14" xfId="0" applyFont="1" applyFill="1" applyBorder="1"/>
    <xf numFmtId="0" fontId="10" fillId="0" borderId="0" xfId="0" applyFont="1"/>
    <xf numFmtId="0" fontId="0" fillId="0" borderId="4" xfId="0" applyBorder="1"/>
    <xf numFmtId="0" fontId="20" fillId="0" borderId="1" xfId="0" applyFont="1" applyBorder="1"/>
    <xf numFmtId="0" fontId="0" fillId="0" borderId="0" xfId="0" applyAlignment="1">
      <alignment horizontal="left"/>
    </xf>
    <xf numFmtId="0" fontId="8" fillId="0" borderId="1" xfId="1" applyFont="1" applyBorder="1" applyAlignment="1">
      <alignment horizontal="left" vertical="center" wrapText="1"/>
    </xf>
    <xf numFmtId="0" fontId="0" fillId="0" borderId="16" xfId="0" applyBorder="1"/>
    <xf numFmtId="0" fontId="8" fillId="0" borderId="10" xfId="0" applyFont="1" applyBorder="1" applyAlignment="1">
      <alignment horizontal="left"/>
    </xf>
    <xf numFmtId="0" fontId="0" fillId="3" borderId="19" xfId="0" applyFill="1" applyBorder="1"/>
    <xf numFmtId="0" fontId="0" fillId="0" borderId="19" xfId="0" applyBorder="1"/>
    <xf numFmtId="0" fontId="0" fillId="5" borderId="19" xfId="0" applyFill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24" fillId="0" borderId="1" xfId="0" applyFont="1" applyBorder="1"/>
    <xf numFmtId="0" fontId="8" fillId="0" borderId="8" xfId="0" applyFont="1" applyBorder="1" applyAlignment="1">
      <alignment horizontal="center" vertical="center" wrapText="1"/>
    </xf>
    <xf numFmtId="0" fontId="0" fillId="0" borderId="18" xfId="0" applyBorder="1"/>
    <xf numFmtId="0" fontId="25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vertical="top" wrapText="1"/>
    </xf>
    <xf numFmtId="0" fontId="4" fillId="14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14" borderId="15" xfId="0" applyFill="1" applyBorder="1"/>
    <xf numFmtId="0" fontId="4" fillId="14" borderId="15" xfId="0" applyFont="1" applyFill="1" applyBorder="1"/>
    <xf numFmtId="0" fontId="14" fillId="0" borderId="15" xfId="2" applyFont="1" applyBorder="1" applyAlignment="1">
      <alignment horizontal="left"/>
    </xf>
    <xf numFmtId="0" fontId="14" fillId="0" borderId="15" xfId="2" applyFont="1" applyBorder="1"/>
    <xf numFmtId="0" fontId="0" fillId="8" borderId="1" xfId="0" applyFill="1" applyBorder="1" applyAlignment="1">
      <alignment horizontal="left" vertical="center"/>
    </xf>
    <xf numFmtId="0" fontId="0" fillId="8" borderId="15" xfId="0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6" fillId="6" borderId="1" xfId="0" applyFont="1" applyFill="1" applyBorder="1"/>
    <xf numFmtId="0" fontId="0" fillId="6" borderId="1" xfId="0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6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44" fillId="0" borderId="1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0" fontId="45" fillId="17" borderId="1" xfId="0" applyFont="1" applyFill="1" applyBorder="1" applyAlignment="1">
      <alignment horizontal="left"/>
    </xf>
    <xf numFmtId="0" fontId="4" fillId="13" borderId="1" xfId="0" applyFont="1" applyFill="1" applyBorder="1"/>
    <xf numFmtId="0" fontId="4" fillId="12" borderId="1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4" fillId="13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33" fillId="20" borderId="1" xfId="0" applyFont="1" applyFill="1" applyBorder="1" applyAlignment="1">
      <alignment vertical="center"/>
    </xf>
    <xf numFmtId="0" fontId="33" fillId="20" borderId="1" xfId="0" applyFont="1" applyFill="1" applyBorder="1" applyAlignment="1">
      <alignment horizontal="left" vertical="center"/>
    </xf>
    <xf numFmtId="0" fontId="28" fillId="0" borderId="1" xfId="0" applyFont="1" applyBorder="1"/>
    <xf numFmtId="0" fontId="28" fillId="0" borderId="1" xfId="0" applyFont="1" applyBorder="1" applyAlignment="1">
      <alignment horizontal="left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26" fillId="0" borderId="1" xfId="3" applyBorder="1" applyAlignment="1">
      <alignment vertical="center"/>
    </xf>
    <xf numFmtId="0" fontId="33" fillId="20" borderId="1" xfId="0" applyFont="1" applyFill="1" applyBorder="1" applyAlignment="1">
      <alignment vertical="center" wrapText="1"/>
    </xf>
    <xf numFmtId="0" fontId="33" fillId="20" borderId="1" xfId="0" applyFont="1" applyFill="1" applyBorder="1" applyAlignment="1">
      <alignment horizontal="center" vertical="top" wrapText="1"/>
    </xf>
    <xf numFmtId="0" fontId="37" fillId="0" borderId="1" xfId="0" applyFont="1" applyBorder="1"/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8" fillId="0" borderId="1" xfId="0" applyFont="1" applyBorder="1"/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6" fillId="5" borderId="1" xfId="0" applyFont="1" applyFill="1" applyBorder="1"/>
    <xf numFmtId="0" fontId="4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12" borderId="8" xfId="0" applyFont="1" applyFill="1" applyBorder="1" applyAlignment="1">
      <alignment horizontal="center"/>
    </xf>
    <xf numFmtId="0" fontId="0" fillId="0" borderId="8" xfId="0" applyBorder="1"/>
    <xf numFmtId="0" fontId="8" fillId="0" borderId="1" xfId="0" applyFont="1" applyBorder="1" applyAlignment="1">
      <alignment vertical="center"/>
    </xf>
    <xf numFmtId="0" fontId="4" fillId="6" borderId="15" xfId="0" applyFont="1" applyFill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7" fillId="1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19" fillId="1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7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9" fillId="0" borderId="1" xfId="0" applyFont="1" applyBorder="1"/>
    <xf numFmtId="0" fontId="31" fillId="0" borderId="1" xfId="0" applyFont="1" applyBorder="1"/>
    <xf numFmtId="0" fontId="7" fillId="0" borderId="1" xfId="0" applyFont="1" applyBorder="1"/>
    <xf numFmtId="0" fontId="30" fillId="1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7" fillId="21" borderId="3" xfId="0" applyFont="1" applyFill="1" applyBorder="1" applyAlignment="1">
      <alignment horizontal="center"/>
    </xf>
    <xf numFmtId="0" fontId="7" fillId="21" borderId="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19" xfId="2" applyFont="1" applyBorder="1" applyAlignment="1">
      <alignment horizontal="left"/>
    </xf>
    <xf numFmtId="0" fontId="0" fillId="8" borderId="19" xfId="0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right"/>
    </xf>
    <xf numFmtId="0" fontId="4" fillId="13" borderId="0" xfId="0" applyFont="1" applyFill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2" fillId="0" borderId="1" xfId="0" applyFont="1" applyBorder="1"/>
    <xf numFmtId="0" fontId="6" fillId="11" borderId="1" xfId="0" applyFont="1" applyFill="1" applyBorder="1"/>
    <xf numFmtId="0" fontId="45" fillId="11" borderId="1" xfId="0" applyFont="1" applyFill="1" applyBorder="1"/>
    <xf numFmtId="0" fontId="7" fillId="12" borderId="0" xfId="0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0" fontId="4" fillId="0" borderId="1" xfId="0" applyFont="1" applyBorder="1"/>
    <xf numFmtId="0" fontId="4" fillId="13" borderId="3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48" fillId="13" borderId="2" xfId="0" applyFont="1" applyFill="1" applyBorder="1" applyAlignment="1">
      <alignment horizontal="center" wrapText="1"/>
    </xf>
    <xf numFmtId="0" fontId="48" fillId="0" borderId="0" xfId="0" applyFont="1" applyAlignment="1">
      <alignment horizontal="center" wrapText="1"/>
    </xf>
    <xf numFmtId="0" fontId="8" fillId="0" borderId="1" xfId="1" applyFont="1" applyBorder="1" applyAlignment="1">
      <alignment horizontal="center" vertical="top" wrapText="1"/>
    </xf>
    <xf numFmtId="0" fontId="10" fillId="0" borderId="0" xfId="1"/>
    <xf numFmtId="0" fontId="49" fillId="14" borderId="1" xfId="0" applyFont="1" applyFill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2" fillId="2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/>
    </xf>
    <xf numFmtId="0" fontId="26" fillId="0" borderId="15" xfId="3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7" fillId="18" borderId="15" xfId="0" applyFont="1" applyFill="1" applyBorder="1" applyAlignment="1">
      <alignment horizontal="center"/>
    </xf>
    <xf numFmtId="0" fontId="27" fillId="18" borderId="8" xfId="0" applyFont="1" applyFill="1" applyBorder="1" applyAlignment="1">
      <alignment horizontal="center"/>
    </xf>
    <xf numFmtId="0" fontId="11" fillId="19" borderId="15" xfId="0" applyFont="1" applyFill="1" applyBorder="1" applyAlignment="1">
      <alignment horizontal="center"/>
    </xf>
    <xf numFmtId="0" fontId="11" fillId="19" borderId="8" xfId="0" applyFont="1" applyFill="1" applyBorder="1" applyAlignment="1">
      <alignment horizontal="center"/>
    </xf>
    <xf numFmtId="0" fontId="11" fillId="19" borderId="9" xfId="0" applyFont="1" applyFill="1" applyBorder="1" applyAlignment="1">
      <alignment horizontal="center"/>
    </xf>
    <xf numFmtId="0" fontId="11" fillId="19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17" borderId="18" xfId="0" applyFill="1" applyBorder="1"/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76D6FF"/>
      <color rgb="FF00BEFF"/>
      <color rgb="FF1BB3EA"/>
      <color rgb="FF87BBAB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udiovisual@ynhh.or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zprotopapas@nhrad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gina.gluck@yahoo.com" TargetMode="External"/><Relationship Id="rId7" Type="http://schemas.openxmlformats.org/officeDocument/2006/relationships/hyperlink" Target="mailto:pathak.ash@gmail.com" TargetMode="External"/><Relationship Id="rId12" Type="http://schemas.openxmlformats.org/officeDocument/2006/relationships/hyperlink" Target="mailto:mzehtabchi@gmail.com" TargetMode="External"/><Relationship Id="rId2" Type="http://schemas.openxmlformats.org/officeDocument/2006/relationships/hyperlink" Target="mailto:paul.dido1@gmail.com" TargetMode="External"/><Relationship Id="rId1" Type="http://schemas.openxmlformats.org/officeDocument/2006/relationships/hyperlink" Target="mailto:michellecarino.md@gmail" TargetMode="External"/><Relationship Id="rId6" Type="http://schemas.openxmlformats.org/officeDocument/2006/relationships/hyperlink" Target="mailto:jrpangio@hotmail.com" TargetMode="External"/><Relationship Id="rId11" Type="http://schemas.openxmlformats.org/officeDocument/2006/relationships/hyperlink" Target="mailto:pradeep.varma@yale.edu" TargetMode="External"/><Relationship Id="rId5" Type="http://schemas.openxmlformats.org/officeDocument/2006/relationships/hyperlink" Target="mailto:onyiuke@yahoo.com" TargetMode="External"/><Relationship Id="rId10" Type="http://schemas.openxmlformats.org/officeDocument/2006/relationships/hyperlink" Target="mailto:kameron.shahid@gmail.com" TargetMode="External"/><Relationship Id="rId4" Type="http://schemas.openxmlformats.org/officeDocument/2006/relationships/hyperlink" Target="mailto:sefan.mansourian@gmail" TargetMode="External"/><Relationship Id="rId9" Type="http://schemas.openxmlformats.org/officeDocument/2006/relationships/hyperlink" Target="mailto:jmrestreo@gmail.co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opLeftCell="A31" zoomScaleNormal="100" workbookViewId="0">
      <selection activeCell="C43" sqref="C43"/>
    </sheetView>
  </sheetViews>
  <sheetFormatPr baseColWidth="10" defaultColWidth="8.83203125" defaultRowHeight="15" x14ac:dyDescent="0.2"/>
  <cols>
    <col min="1" max="1" width="25.33203125" bestFit="1" customWidth="1"/>
    <col min="2" max="3" width="20.6640625" customWidth="1"/>
    <col min="4" max="4" width="22" customWidth="1"/>
    <col min="5" max="5" width="20.83203125" customWidth="1"/>
  </cols>
  <sheetData>
    <row r="1" spans="1:5" ht="16" x14ac:dyDescent="0.2">
      <c r="A1" s="264" t="s">
        <v>790</v>
      </c>
      <c r="B1" s="265"/>
      <c r="C1" s="265"/>
      <c r="D1" s="265"/>
      <c r="E1" s="266"/>
    </row>
    <row r="2" spans="1:5" x14ac:dyDescent="0.2">
      <c r="A2" s="16" t="s">
        <v>0</v>
      </c>
      <c r="B2" s="16" t="s">
        <v>6</v>
      </c>
      <c r="C2" s="17"/>
      <c r="D2" s="17"/>
      <c r="E2" s="16"/>
    </row>
    <row r="3" spans="1:5" x14ac:dyDescent="0.2">
      <c r="A3" s="1" t="s">
        <v>42</v>
      </c>
      <c r="B3" s="1" t="s">
        <v>804</v>
      </c>
      <c r="C3" s="17"/>
      <c r="D3" s="17"/>
      <c r="E3" s="17"/>
    </row>
    <row r="4" spans="1:5" x14ac:dyDescent="0.2">
      <c r="A4" s="1" t="s">
        <v>43</v>
      </c>
      <c r="B4" s="1" t="s">
        <v>805</v>
      </c>
      <c r="C4" s="17"/>
      <c r="D4" s="17"/>
      <c r="E4" s="17"/>
    </row>
    <row r="5" spans="1:5" x14ac:dyDescent="0.2">
      <c r="A5" s="1" t="s">
        <v>45</v>
      </c>
      <c r="B5" s="1" t="s">
        <v>806</v>
      </c>
      <c r="C5" s="17"/>
      <c r="D5" s="17"/>
      <c r="E5" s="17"/>
    </row>
    <row r="6" spans="1:5" x14ac:dyDescent="0.2">
      <c r="A6" s="1" t="s">
        <v>382</v>
      </c>
      <c r="B6" s="1" t="s">
        <v>807</v>
      </c>
      <c r="C6" s="17"/>
      <c r="D6" s="17"/>
      <c r="E6" s="17"/>
    </row>
    <row r="7" spans="1:5" x14ac:dyDescent="0.2">
      <c r="A7" s="1" t="s">
        <v>383</v>
      </c>
      <c r="B7" s="1" t="s">
        <v>808</v>
      </c>
      <c r="C7" s="17"/>
      <c r="D7" s="17"/>
      <c r="E7" s="17"/>
    </row>
    <row r="8" spans="1:5" x14ac:dyDescent="0.2">
      <c r="A8" s="1" t="s">
        <v>48</v>
      </c>
      <c r="B8" s="1" t="s">
        <v>809</v>
      </c>
      <c r="C8" s="17"/>
      <c r="D8" s="17"/>
      <c r="E8" s="17"/>
    </row>
    <row r="9" spans="1:5" x14ac:dyDescent="0.2">
      <c r="A9" s="1" t="s">
        <v>48</v>
      </c>
      <c r="B9" s="1" t="s">
        <v>827</v>
      </c>
      <c r="C9" s="17"/>
      <c r="D9" s="17"/>
      <c r="E9" s="17"/>
    </row>
    <row r="10" spans="1:5" x14ac:dyDescent="0.2">
      <c r="A10" s="1" t="s">
        <v>1449</v>
      </c>
      <c r="B10" s="1" t="s">
        <v>1450</v>
      </c>
      <c r="C10" s="17"/>
      <c r="D10" s="17"/>
      <c r="E10" s="17"/>
    </row>
    <row r="11" spans="1:5" x14ac:dyDescent="0.2">
      <c r="A11" s="1" t="s">
        <v>1446</v>
      </c>
      <c r="B11" s="1" t="s">
        <v>1798</v>
      </c>
      <c r="C11" s="17"/>
      <c r="D11" s="17"/>
      <c r="E11" s="17"/>
    </row>
    <row r="12" spans="1:5" x14ac:dyDescent="0.2">
      <c r="A12" s="16" t="s">
        <v>30</v>
      </c>
      <c r="B12" s="17"/>
      <c r="C12" s="16" t="s">
        <v>5</v>
      </c>
      <c r="D12" s="16" t="s">
        <v>7</v>
      </c>
      <c r="E12" s="16" t="s">
        <v>38</v>
      </c>
    </row>
    <row r="13" spans="1:5" x14ac:dyDescent="0.2">
      <c r="A13" s="1" t="s">
        <v>98</v>
      </c>
      <c r="B13" s="1" t="s">
        <v>810</v>
      </c>
      <c r="C13" s="1"/>
      <c r="D13" s="1"/>
      <c r="E13" s="1"/>
    </row>
    <row r="14" spans="1:5" x14ac:dyDescent="0.2">
      <c r="A14" s="1" t="s">
        <v>104</v>
      </c>
      <c r="B14" s="1" t="s">
        <v>811</v>
      </c>
      <c r="C14" s="1"/>
      <c r="D14" s="1"/>
      <c r="E14" s="1"/>
    </row>
    <row r="15" spans="1:5" x14ac:dyDescent="0.2">
      <c r="A15" s="1" t="s">
        <v>384</v>
      </c>
      <c r="B15" s="1" t="s">
        <v>812</v>
      </c>
      <c r="C15" s="1"/>
      <c r="D15" s="1"/>
      <c r="E15" s="1"/>
    </row>
    <row r="16" spans="1:5" x14ac:dyDescent="0.2">
      <c r="A16" s="1" t="s">
        <v>385</v>
      </c>
      <c r="B16" s="1" t="s">
        <v>386</v>
      </c>
      <c r="C16" s="1"/>
      <c r="D16" s="1"/>
      <c r="E16" s="1"/>
    </row>
    <row r="17" spans="1:5" x14ac:dyDescent="0.2">
      <c r="A17" s="1" t="s">
        <v>133</v>
      </c>
      <c r="B17" s="1" t="s">
        <v>813</v>
      </c>
      <c r="C17" s="1"/>
      <c r="D17" s="1"/>
      <c r="E17" s="1"/>
    </row>
    <row r="18" spans="1:5" x14ac:dyDescent="0.2">
      <c r="A18" s="1" t="s">
        <v>1455</v>
      </c>
      <c r="B18" s="121" t="s">
        <v>1023</v>
      </c>
      <c r="C18" s="1"/>
      <c r="D18" s="1"/>
      <c r="E18" s="1"/>
    </row>
    <row r="19" spans="1:5" x14ac:dyDescent="0.2">
      <c r="A19" s="1" t="s">
        <v>847</v>
      </c>
      <c r="B19" s="1" t="s">
        <v>848</v>
      </c>
      <c r="C19" s="1"/>
      <c r="D19" s="82" t="s">
        <v>855</v>
      </c>
      <c r="E19" s="1"/>
    </row>
    <row r="20" spans="1:5" x14ac:dyDescent="0.2">
      <c r="A20" s="1" t="s">
        <v>849</v>
      </c>
      <c r="B20" s="1" t="s">
        <v>850</v>
      </c>
      <c r="C20" s="1"/>
      <c r="D20" s="1"/>
      <c r="E20" s="1"/>
    </row>
    <row r="21" spans="1:5" x14ac:dyDescent="0.2">
      <c r="A21" s="1" t="s">
        <v>3</v>
      </c>
      <c r="B21" s="1" t="s">
        <v>814</v>
      </c>
      <c r="C21" s="1"/>
      <c r="D21" s="1"/>
      <c r="E21" s="1"/>
    </row>
    <row r="22" spans="1:5" ht="16" x14ac:dyDescent="0.2">
      <c r="A22" s="1" t="s">
        <v>387</v>
      </c>
      <c r="B22" s="5" t="s">
        <v>815</v>
      </c>
      <c r="C22" s="1"/>
      <c r="D22" s="1"/>
      <c r="E22" s="1"/>
    </row>
    <row r="23" spans="1:5" ht="16" x14ac:dyDescent="0.2">
      <c r="A23" s="1" t="s">
        <v>1768</v>
      </c>
      <c r="B23" s="5" t="s">
        <v>1769</v>
      </c>
      <c r="C23" s="1"/>
      <c r="D23" s="1"/>
      <c r="E23" s="1"/>
    </row>
    <row r="24" spans="1:5" x14ac:dyDescent="0.2">
      <c r="A24" s="1" t="s">
        <v>388</v>
      </c>
      <c r="B24" s="1" t="s">
        <v>816</v>
      </c>
      <c r="C24" s="1"/>
      <c r="D24" s="1"/>
      <c r="E24" s="1"/>
    </row>
    <row r="25" spans="1:5" x14ac:dyDescent="0.2">
      <c r="A25" s="1" t="s">
        <v>389</v>
      </c>
      <c r="B25" s="1" t="s">
        <v>817</v>
      </c>
      <c r="C25" s="1"/>
      <c r="D25" s="1"/>
      <c r="E25" s="1"/>
    </row>
    <row r="26" spans="1:5" x14ac:dyDescent="0.2">
      <c r="A26" s="1" t="s">
        <v>390</v>
      </c>
      <c r="B26" s="1" t="s">
        <v>817</v>
      </c>
      <c r="C26" s="1"/>
      <c r="D26" s="1"/>
      <c r="E26" s="1"/>
    </row>
    <row r="27" spans="1:5" x14ac:dyDescent="0.2">
      <c r="A27" s="1" t="s">
        <v>391</v>
      </c>
      <c r="B27" s="1" t="s">
        <v>817</v>
      </c>
      <c r="C27" s="1"/>
      <c r="D27" s="1"/>
      <c r="E27" s="1"/>
    </row>
    <row r="28" spans="1:5" x14ac:dyDescent="0.2">
      <c r="A28" s="1" t="s">
        <v>393</v>
      </c>
      <c r="B28" s="1" t="s">
        <v>818</v>
      </c>
      <c r="C28" s="1"/>
      <c r="D28" s="1"/>
      <c r="E28" s="1"/>
    </row>
    <row r="29" spans="1:5" x14ac:dyDescent="0.2">
      <c r="A29" s="1" t="s">
        <v>394</v>
      </c>
      <c r="B29" s="1" t="s">
        <v>819</v>
      </c>
      <c r="C29" s="1"/>
      <c r="D29" s="1"/>
      <c r="E29" s="1"/>
    </row>
    <row r="30" spans="1:5" x14ac:dyDescent="0.2">
      <c r="A30" s="1" t="s">
        <v>395</v>
      </c>
      <c r="B30" s="1" t="s">
        <v>820</v>
      </c>
      <c r="C30" s="1"/>
      <c r="D30" s="1"/>
      <c r="E30" s="1"/>
    </row>
    <row r="31" spans="1:5" x14ac:dyDescent="0.2">
      <c r="A31" s="1" t="s">
        <v>396</v>
      </c>
      <c r="B31" s="1" t="s">
        <v>821</v>
      </c>
      <c r="C31" s="1"/>
      <c r="D31" s="1"/>
      <c r="E31" s="1"/>
    </row>
    <row r="32" spans="1:5" x14ac:dyDescent="0.2">
      <c r="A32" s="1" t="s">
        <v>397</v>
      </c>
      <c r="B32" s="1" t="s">
        <v>206</v>
      </c>
      <c r="C32" s="1"/>
      <c r="D32" s="1"/>
      <c r="E32" s="1"/>
    </row>
    <row r="33" spans="1:5" x14ac:dyDescent="0.2">
      <c r="A33" s="1" t="s">
        <v>47</v>
      </c>
      <c r="B33" s="1" t="s">
        <v>822</v>
      </c>
      <c r="C33" s="1"/>
      <c r="D33" s="1"/>
      <c r="E33" s="1"/>
    </row>
    <row r="34" spans="1:5" x14ac:dyDescent="0.2">
      <c r="A34" s="1" t="s">
        <v>143</v>
      </c>
      <c r="B34" s="1" t="s">
        <v>823</v>
      </c>
      <c r="C34" s="1"/>
      <c r="D34" s="1"/>
      <c r="E34" s="1"/>
    </row>
    <row r="35" spans="1:5" x14ac:dyDescent="0.2">
      <c r="A35" s="1" t="s">
        <v>398</v>
      </c>
      <c r="B35" s="1" t="s">
        <v>399</v>
      </c>
      <c r="C35" s="1"/>
      <c r="D35" s="1"/>
      <c r="E35" s="1"/>
    </row>
    <row r="36" spans="1:5" x14ac:dyDescent="0.2">
      <c r="A36" s="1" t="s">
        <v>853</v>
      </c>
      <c r="B36" s="1" t="s">
        <v>1889</v>
      </c>
      <c r="C36" s="1"/>
      <c r="D36" s="1" t="s">
        <v>854</v>
      </c>
      <c r="E36" s="1"/>
    </row>
    <row r="37" spans="1:5" x14ac:dyDescent="0.2">
      <c r="A37" s="1" t="s">
        <v>857</v>
      </c>
      <c r="B37" s="1" t="s">
        <v>1888</v>
      </c>
      <c r="C37" s="1"/>
      <c r="D37" s="1" t="s">
        <v>858</v>
      </c>
      <c r="E37" s="1"/>
    </row>
    <row r="38" spans="1:5" x14ac:dyDescent="0.2">
      <c r="A38" s="1" t="s">
        <v>400</v>
      </c>
      <c r="B38" s="1" t="s">
        <v>824</v>
      </c>
      <c r="C38" s="1"/>
      <c r="D38" s="1"/>
      <c r="E38" s="1"/>
    </row>
    <row r="39" spans="1:5" x14ac:dyDescent="0.2">
      <c r="A39" s="1" t="s">
        <v>401</v>
      </c>
      <c r="B39" s="1" t="s">
        <v>825</v>
      </c>
      <c r="C39" s="1"/>
      <c r="D39" s="1"/>
      <c r="E39" s="1"/>
    </row>
    <row r="40" spans="1:5" x14ac:dyDescent="0.2">
      <c r="A40" s="1" t="s">
        <v>403</v>
      </c>
      <c r="B40" s="1" t="s">
        <v>826</v>
      </c>
      <c r="C40" s="1"/>
      <c r="D40" s="1"/>
      <c r="E40" s="1"/>
    </row>
    <row r="41" spans="1:5" x14ac:dyDescent="0.2">
      <c r="A41" s="1" t="s">
        <v>404</v>
      </c>
      <c r="B41" s="1" t="s">
        <v>203</v>
      </c>
      <c r="C41" s="1"/>
      <c r="D41" s="1"/>
      <c r="E41" s="1"/>
    </row>
    <row r="42" spans="1:5" x14ac:dyDescent="0.2">
      <c r="A42" s="16" t="s">
        <v>1877</v>
      </c>
      <c r="B42" s="16" t="s">
        <v>492</v>
      </c>
      <c r="C42" s="84" t="s">
        <v>859</v>
      </c>
      <c r="D42" s="17"/>
      <c r="E42" s="17"/>
    </row>
    <row r="43" spans="1:5" x14ac:dyDescent="0.2">
      <c r="A43" s="1" t="s">
        <v>1918</v>
      </c>
      <c r="B43" s="1" t="s">
        <v>1903</v>
      </c>
      <c r="C43" t="s">
        <v>1935</v>
      </c>
      <c r="D43" s="17"/>
      <c r="E43" s="17"/>
    </row>
    <row r="44" spans="1:5" x14ac:dyDescent="0.2">
      <c r="A44" s="31" t="s">
        <v>486</v>
      </c>
      <c r="B44" s="81" t="s">
        <v>786</v>
      </c>
      <c r="C44" s="17"/>
      <c r="D44" s="17"/>
      <c r="E44" s="17"/>
    </row>
    <row r="45" spans="1:5" x14ac:dyDescent="0.2">
      <c r="A45" s="31" t="s">
        <v>478</v>
      </c>
      <c r="B45" s="73" t="s">
        <v>787</v>
      </c>
      <c r="C45" s="96" t="s">
        <v>1591</v>
      </c>
      <c r="D45" s="16" t="s">
        <v>1017</v>
      </c>
      <c r="E45" s="17"/>
    </row>
    <row r="46" spans="1:5" x14ac:dyDescent="0.2">
      <c r="A46" s="31" t="s">
        <v>479</v>
      </c>
      <c r="B46" s="72" t="s">
        <v>788</v>
      </c>
      <c r="C46" s="17"/>
      <c r="D46" s="17"/>
      <c r="E46" s="17"/>
    </row>
    <row r="47" spans="1:5" x14ac:dyDescent="0.2">
      <c r="A47" s="31" t="s">
        <v>1018</v>
      </c>
      <c r="B47" s="72" t="s">
        <v>1451</v>
      </c>
      <c r="C47" s="17"/>
      <c r="D47" s="17"/>
      <c r="E47" s="17"/>
    </row>
    <row r="48" spans="1:5" ht="16" x14ac:dyDescent="0.2">
      <c r="A48" s="37" t="s">
        <v>480</v>
      </c>
      <c r="B48" s="17"/>
      <c r="C48" s="1" t="s">
        <v>1270</v>
      </c>
      <c r="D48" s="16" t="s">
        <v>1017</v>
      </c>
      <c r="E48" s="17"/>
    </row>
    <row r="49" spans="1:5" ht="16" x14ac:dyDescent="0.2">
      <c r="A49" s="37" t="s">
        <v>1463</v>
      </c>
      <c r="B49" s="1" t="s">
        <v>1464</v>
      </c>
      <c r="C49" s="1" t="s">
        <v>1760</v>
      </c>
      <c r="D49" s="17"/>
      <c r="E49" s="17"/>
    </row>
    <row r="50" spans="1:5" x14ac:dyDescent="0.2">
      <c r="A50" s="32" t="s">
        <v>481</v>
      </c>
      <c r="B50" s="72" t="s">
        <v>184</v>
      </c>
      <c r="C50" s="17"/>
      <c r="D50" s="17"/>
      <c r="E50" s="17"/>
    </row>
    <row r="51" spans="1:5" x14ac:dyDescent="0.2">
      <c r="A51" s="32" t="s">
        <v>482</v>
      </c>
      <c r="B51" s="83" t="s">
        <v>856</v>
      </c>
      <c r="C51" s="73" t="s">
        <v>1592</v>
      </c>
      <c r="D51" s="17"/>
      <c r="E51" s="17"/>
    </row>
    <row r="52" spans="1:5" x14ac:dyDescent="0.2">
      <c r="A52" s="32" t="s">
        <v>483</v>
      </c>
      <c r="B52" s="73" t="s">
        <v>789</v>
      </c>
      <c r="C52" s="17"/>
      <c r="D52" s="38" t="s">
        <v>468</v>
      </c>
      <c r="E52" s="17"/>
    </row>
    <row r="53" spans="1:5" x14ac:dyDescent="0.2">
      <c r="A53" s="32" t="s">
        <v>1508</v>
      </c>
      <c r="B53" s="73" t="s">
        <v>1509</v>
      </c>
      <c r="C53" s="17"/>
      <c r="D53" s="17"/>
      <c r="E53" s="17"/>
    </row>
    <row r="54" spans="1:5" x14ac:dyDescent="0.2">
      <c r="A54" s="32" t="s">
        <v>802</v>
      </c>
      <c r="B54" s="73" t="s">
        <v>803</v>
      </c>
      <c r="C54" s="1" t="s">
        <v>1269</v>
      </c>
      <c r="D54" s="38"/>
      <c r="E54" s="17"/>
    </row>
    <row r="55" spans="1:5" x14ac:dyDescent="0.2">
      <c r="A55" s="32" t="s">
        <v>484</v>
      </c>
      <c r="B55" s="73" t="s">
        <v>851</v>
      </c>
      <c r="C55" s="73" t="s">
        <v>1593</v>
      </c>
      <c r="D55" s="38"/>
      <c r="E55" s="17"/>
    </row>
    <row r="56" spans="1:5" x14ac:dyDescent="0.2">
      <c r="A56" s="32" t="s">
        <v>1516</v>
      </c>
      <c r="B56" s="73" t="s">
        <v>1517</v>
      </c>
      <c r="C56" t="s">
        <v>1590</v>
      </c>
      <c r="D56" s="38"/>
      <c r="E56" s="17"/>
    </row>
    <row r="57" spans="1:5" x14ac:dyDescent="0.2">
      <c r="A57" s="32" t="s">
        <v>1569</v>
      </c>
      <c r="B57" s="73" t="s">
        <v>1428</v>
      </c>
      <c r="C57" s="17"/>
      <c r="D57" s="17"/>
      <c r="E57" s="17"/>
    </row>
    <row r="58" spans="1:5" x14ac:dyDescent="0.2">
      <c r="A58" s="32" t="s">
        <v>485</v>
      </c>
      <c r="B58" s="72" t="s">
        <v>852</v>
      </c>
      <c r="C58" s="17"/>
      <c r="D58" s="17"/>
      <c r="E58" s="17"/>
    </row>
    <row r="59" spans="1:5" x14ac:dyDescent="0.2">
      <c r="A59" s="36"/>
    </row>
    <row r="60" spans="1:5" x14ac:dyDescent="0.2">
      <c r="A60" s="16" t="s">
        <v>1742</v>
      </c>
      <c r="B60" s="16" t="s">
        <v>492</v>
      </c>
      <c r="C60" s="17"/>
      <c r="D60" s="17"/>
      <c r="E60" s="17"/>
    </row>
    <row r="61" spans="1:5" x14ac:dyDescent="0.2">
      <c r="A61" s="32" t="s">
        <v>1743</v>
      </c>
      <c r="B61" s="1" t="s">
        <v>1746</v>
      </c>
      <c r="C61" s="17"/>
      <c r="D61" s="17"/>
      <c r="E61" s="17"/>
    </row>
    <row r="62" spans="1:5" x14ac:dyDescent="0.2">
      <c r="A62" s="32" t="s">
        <v>1744</v>
      </c>
      <c r="B62" s="1" t="s">
        <v>1747</v>
      </c>
      <c r="C62" s="17"/>
      <c r="D62" s="17"/>
      <c r="E62" s="17"/>
    </row>
    <row r="63" spans="1:5" x14ac:dyDescent="0.2">
      <c r="A63" s="32" t="s">
        <v>1745</v>
      </c>
      <c r="B63" s="1" t="s">
        <v>1748</v>
      </c>
      <c r="C63" s="17"/>
      <c r="D63" s="17"/>
      <c r="E63" s="17"/>
    </row>
    <row r="65" spans="1:5" x14ac:dyDescent="0.2">
      <c r="A65" s="16" t="s">
        <v>1809</v>
      </c>
      <c r="B65" s="16" t="s">
        <v>492</v>
      </c>
      <c r="C65" s="17"/>
      <c r="D65" s="17"/>
      <c r="E65" s="17"/>
    </row>
    <row r="66" spans="1:5" x14ac:dyDescent="0.2">
      <c r="A66" s="32" t="s">
        <v>1810</v>
      </c>
      <c r="B66" s="1" t="s">
        <v>1811</v>
      </c>
      <c r="C66" s="17"/>
      <c r="D66" s="17"/>
      <c r="E66" s="17"/>
    </row>
    <row r="67" spans="1:5" x14ac:dyDescent="0.2">
      <c r="A67" s="32" t="s">
        <v>1812</v>
      </c>
      <c r="B67" s="1" t="s">
        <v>1813</v>
      </c>
      <c r="C67" s="17"/>
      <c r="D67" s="17"/>
      <c r="E67" s="17"/>
    </row>
    <row r="68" spans="1:5" x14ac:dyDescent="0.2">
      <c r="A68" s="32" t="s">
        <v>1814</v>
      </c>
      <c r="B68" s="1" t="s">
        <v>1815</v>
      </c>
      <c r="C68" s="17"/>
      <c r="D68" s="17"/>
      <c r="E68" s="17"/>
    </row>
    <row r="69" spans="1:5" x14ac:dyDescent="0.2">
      <c r="A69" s="32" t="s">
        <v>1816</v>
      </c>
      <c r="B69" s="1" t="s">
        <v>1817</v>
      </c>
      <c r="C69" s="17"/>
      <c r="D69" s="17"/>
      <c r="E69" s="17"/>
    </row>
    <row r="70" spans="1:5" x14ac:dyDescent="0.2">
      <c r="A70" s="236"/>
    </row>
  </sheetData>
  <mergeCells count="1">
    <mergeCell ref="A1:E1"/>
  </mergeCells>
  <pageMargins left="0.15" right="0.15" top="0.5" bottom="0.5" header="0.3" footer="0.3"/>
  <pageSetup orientation="portrait" r:id="rId1"/>
  <headerFooter>
    <oddHeader>&amp;C&amp;"-,Bold"&amp;16Body imaging phone list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"/>
  <sheetViews>
    <sheetView zoomScaleNormal="100" workbookViewId="0">
      <selection activeCell="Q5" sqref="Q5"/>
    </sheetView>
  </sheetViews>
  <sheetFormatPr baseColWidth="10" defaultColWidth="8.83203125" defaultRowHeight="15" x14ac:dyDescent="0.2"/>
  <cols>
    <col min="1" max="1" width="18.5" bestFit="1" customWidth="1"/>
    <col min="2" max="2" width="19.83203125" customWidth="1"/>
    <col min="3" max="3" width="16" customWidth="1"/>
    <col min="4" max="4" width="15" customWidth="1"/>
    <col min="5" max="5" width="25.5" customWidth="1"/>
  </cols>
  <sheetData>
    <row r="1" spans="1:5" x14ac:dyDescent="0.2">
      <c r="A1" s="272" t="s">
        <v>785</v>
      </c>
      <c r="B1" s="273"/>
      <c r="C1" s="273"/>
      <c r="D1" s="273"/>
      <c r="E1" s="274"/>
    </row>
    <row r="2" spans="1:5" x14ac:dyDescent="0.2">
      <c r="A2" s="14" t="s">
        <v>0</v>
      </c>
      <c r="B2" s="14" t="s">
        <v>6</v>
      </c>
      <c r="C2" s="15"/>
      <c r="D2" s="15"/>
      <c r="E2" s="14"/>
    </row>
    <row r="3" spans="1:5" x14ac:dyDescent="0.2">
      <c r="A3" s="1" t="s">
        <v>415</v>
      </c>
      <c r="B3" s="1" t="s">
        <v>416</v>
      </c>
      <c r="C3" s="15"/>
      <c r="D3" s="15"/>
      <c r="E3" s="15"/>
    </row>
    <row r="4" spans="1:5" x14ac:dyDescent="0.2">
      <c r="A4" s="1" t="s">
        <v>417</v>
      </c>
      <c r="B4" s="1" t="s">
        <v>418</v>
      </c>
      <c r="C4" s="15"/>
      <c r="D4" s="15"/>
      <c r="E4" s="15"/>
    </row>
    <row r="5" spans="1:5" x14ac:dyDescent="0.2">
      <c r="A5" s="1" t="s">
        <v>419</v>
      </c>
      <c r="B5" s="1" t="s">
        <v>420</v>
      </c>
      <c r="C5" s="15"/>
      <c r="D5" s="15"/>
      <c r="E5" s="15"/>
    </row>
    <row r="6" spans="1:5" x14ac:dyDescent="0.2">
      <c r="A6" s="1" t="s">
        <v>421</v>
      </c>
      <c r="B6" s="1" t="s">
        <v>422</v>
      </c>
      <c r="C6" s="15"/>
      <c r="D6" s="15"/>
      <c r="E6" s="15"/>
    </row>
    <row r="7" spans="1:5" x14ac:dyDescent="0.2">
      <c r="A7" s="14" t="s">
        <v>30</v>
      </c>
      <c r="B7" s="15"/>
      <c r="C7" s="14" t="s">
        <v>5</v>
      </c>
      <c r="D7" s="14" t="s">
        <v>7</v>
      </c>
      <c r="E7" s="14" t="s">
        <v>38</v>
      </c>
    </row>
    <row r="8" spans="1:5" x14ac:dyDescent="0.2">
      <c r="A8" s="1" t="s">
        <v>423</v>
      </c>
      <c r="B8" s="1" t="s">
        <v>424</v>
      </c>
      <c r="C8" s="1"/>
      <c r="D8" s="1"/>
      <c r="E8" s="1" t="s">
        <v>425</v>
      </c>
    </row>
    <row r="9" spans="1:5" x14ac:dyDescent="0.2">
      <c r="A9" s="1" t="s">
        <v>426</v>
      </c>
      <c r="B9" s="1" t="s">
        <v>427</v>
      </c>
      <c r="C9" s="1"/>
      <c r="D9" s="1"/>
      <c r="E9" s="1" t="s">
        <v>425</v>
      </c>
    </row>
    <row r="10" spans="1:5" x14ac:dyDescent="0.2">
      <c r="A10" s="1" t="s">
        <v>428</v>
      </c>
      <c r="B10" s="1" t="s">
        <v>429</v>
      </c>
      <c r="C10" s="1"/>
      <c r="D10" s="1"/>
      <c r="E10" s="1" t="s">
        <v>430</v>
      </c>
    </row>
    <row r="11" spans="1:5" x14ac:dyDescent="0.2">
      <c r="A11" s="1" t="s">
        <v>431</v>
      </c>
      <c r="B11" s="1" t="s">
        <v>432</v>
      </c>
      <c r="C11" s="1"/>
      <c r="D11" s="1"/>
      <c r="E11" s="1" t="s">
        <v>430</v>
      </c>
    </row>
    <row r="12" spans="1:5" x14ac:dyDescent="0.2">
      <c r="A12" s="1" t="s">
        <v>433</v>
      </c>
      <c r="B12" s="1" t="s">
        <v>434</v>
      </c>
      <c r="C12" s="1"/>
      <c r="D12" s="1"/>
      <c r="E12" s="1" t="s">
        <v>435</v>
      </c>
    </row>
    <row r="13" spans="1:5" x14ac:dyDescent="0.2">
      <c r="A13" s="1" t="s">
        <v>436</v>
      </c>
      <c r="B13" s="1" t="s">
        <v>437</v>
      </c>
      <c r="C13" s="1"/>
      <c r="D13" s="1"/>
      <c r="E13" s="1" t="s">
        <v>435</v>
      </c>
    </row>
    <row r="14" spans="1:5" x14ac:dyDescent="0.2">
      <c r="A14" s="14" t="s">
        <v>27</v>
      </c>
      <c r="B14" s="15"/>
      <c r="C14" s="14" t="s">
        <v>32</v>
      </c>
      <c r="D14" s="15"/>
      <c r="E14" s="15"/>
    </row>
    <row r="15" spans="1:5" x14ac:dyDescent="0.2">
      <c r="A15" s="1" t="s">
        <v>438</v>
      </c>
      <c r="B15" s="1"/>
      <c r="C15" s="1"/>
      <c r="D15" s="15"/>
      <c r="E15" s="15"/>
    </row>
    <row r="16" spans="1:5" x14ac:dyDescent="0.2">
      <c r="A16" s="14" t="s">
        <v>28</v>
      </c>
      <c r="B16" s="15"/>
      <c r="C16" s="15"/>
      <c r="D16" s="15"/>
      <c r="E16" s="15"/>
    </row>
    <row r="17" spans="1:5" ht="16" x14ac:dyDescent="0.2">
      <c r="A17" s="1" t="s">
        <v>439</v>
      </c>
      <c r="B17" s="119" t="s">
        <v>984</v>
      </c>
      <c r="C17" s="15"/>
      <c r="D17" s="15"/>
      <c r="E17" s="15"/>
    </row>
    <row r="18" spans="1:5" x14ac:dyDescent="0.2">
      <c r="A18" s="1" t="s">
        <v>440</v>
      </c>
      <c r="B18" s="1"/>
      <c r="C18" s="15"/>
      <c r="D18" s="15"/>
      <c r="E18" s="15"/>
    </row>
    <row r="19" spans="1:5" x14ac:dyDescent="0.2">
      <c r="A19" s="14" t="s">
        <v>29</v>
      </c>
      <c r="B19" s="14" t="s">
        <v>953</v>
      </c>
      <c r="C19" s="14" t="s">
        <v>859</v>
      </c>
      <c r="D19" s="15"/>
      <c r="E19" s="15"/>
    </row>
    <row r="20" spans="1:5" x14ac:dyDescent="0.2">
      <c r="A20" s="4" t="s">
        <v>490</v>
      </c>
      <c r="B20" s="73" t="s">
        <v>946</v>
      </c>
      <c r="C20" s="15"/>
      <c r="D20" s="15"/>
      <c r="E20" s="15"/>
    </row>
    <row r="21" spans="1:5" x14ac:dyDescent="0.2">
      <c r="A21" s="4" t="s">
        <v>489</v>
      </c>
      <c r="B21" s="1" t="s">
        <v>1015</v>
      </c>
      <c r="C21" s="15"/>
      <c r="D21" s="15"/>
      <c r="E21" s="15"/>
    </row>
    <row r="22" spans="1:5" x14ac:dyDescent="0.2">
      <c r="A22" s="4" t="s">
        <v>1650</v>
      </c>
      <c r="B22" s="1" t="s">
        <v>1651</v>
      </c>
      <c r="C22" s="1" t="s">
        <v>1759</v>
      </c>
      <c r="D22" s="15"/>
      <c r="E22" s="15"/>
    </row>
    <row r="23" spans="1:5" x14ac:dyDescent="0.2">
      <c r="A23" s="4" t="s">
        <v>491</v>
      </c>
      <c r="B23" s="1" t="s">
        <v>948</v>
      </c>
      <c r="C23" s="85" t="s">
        <v>947</v>
      </c>
      <c r="D23" s="15"/>
      <c r="E23" s="15"/>
    </row>
    <row r="24" spans="1:5" x14ac:dyDescent="0.2">
      <c r="A24" s="1" t="s">
        <v>488</v>
      </c>
      <c r="B24" s="1" t="s">
        <v>950</v>
      </c>
      <c r="C24" s="1" t="s">
        <v>949</v>
      </c>
      <c r="D24" s="15"/>
      <c r="E24" s="15"/>
    </row>
    <row r="25" spans="1:5" x14ac:dyDescent="0.2">
      <c r="A25" s="1" t="s">
        <v>487</v>
      </c>
      <c r="B25" s="1" t="s">
        <v>952</v>
      </c>
      <c r="C25" s="1" t="s">
        <v>951</v>
      </c>
      <c r="D25" s="39" t="s">
        <v>468</v>
      </c>
      <c r="E25" s="15"/>
    </row>
    <row r="26" spans="1:5" x14ac:dyDescent="0.2">
      <c r="A26" s="1"/>
      <c r="B26" s="1"/>
    </row>
    <row r="27" spans="1:5" x14ac:dyDescent="0.2">
      <c r="A27" s="14" t="s">
        <v>1818</v>
      </c>
      <c r="B27" s="14" t="s">
        <v>953</v>
      </c>
      <c r="C27" s="15"/>
      <c r="D27" s="15"/>
      <c r="E27" s="15"/>
    </row>
    <row r="28" spans="1:5" x14ac:dyDescent="0.2">
      <c r="A28" s="1" t="s">
        <v>1794</v>
      </c>
      <c r="B28" s="1" t="s">
        <v>1793</v>
      </c>
      <c r="C28" s="15"/>
      <c r="D28" s="15"/>
      <c r="E28" s="15"/>
    </row>
  </sheetData>
  <sortState xmlns:xlrd2="http://schemas.microsoft.com/office/spreadsheetml/2017/richdata2" ref="A38:B42">
    <sortCondition ref="A34"/>
  </sortState>
  <mergeCells count="1">
    <mergeCell ref="A1:E1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"/>
  <sheetViews>
    <sheetView zoomScaleNormal="100" workbookViewId="0">
      <selection activeCell="A36" sqref="A36:XFD36"/>
    </sheetView>
  </sheetViews>
  <sheetFormatPr baseColWidth="10" defaultColWidth="8.83203125" defaultRowHeight="15" x14ac:dyDescent="0.2"/>
  <cols>
    <col min="1" max="1" width="24.6640625" customWidth="1"/>
    <col min="2" max="2" width="18" customWidth="1"/>
    <col min="3" max="3" width="24.1640625" style="118" customWidth="1"/>
    <col min="4" max="4" width="17.6640625" customWidth="1"/>
  </cols>
  <sheetData>
    <row r="1" spans="1:4" x14ac:dyDescent="0.2">
      <c r="A1" s="275" t="s">
        <v>793</v>
      </c>
      <c r="B1" s="276"/>
      <c r="C1" s="277"/>
      <c r="D1" s="11"/>
    </row>
    <row r="2" spans="1:4" x14ac:dyDescent="0.2">
      <c r="A2" s="10" t="s">
        <v>0</v>
      </c>
      <c r="B2" s="10" t="s">
        <v>6</v>
      </c>
      <c r="C2" s="152"/>
      <c r="D2" s="11"/>
    </row>
    <row r="3" spans="1:4" x14ac:dyDescent="0.2">
      <c r="A3" s="1" t="s">
        <v>410</v>
      </c>
      <c r="B3" s="1" t="s">
        <v>964</v>
      </c>
      <c r="C3" s="152"/>
      <c r="D3" s="11"/>
    </row>
    <row r="4" spans="1:4" x14ac:dyDescent="0.2">
      <c r="A4" s="1" t="s">
        <v>47</v>
      </c>
      <c r="B4" s="1" t="s">
        <v>965</v>
      </c>
      <c r="C4" s="152"/>
      <c r="D4" s="11"/>
    </row>
    <row r="5" spans="1:4" x14ac:dyDescent="0.2">
      <c r="A5" s="1" t="s">
        <v>149</v>
      </c>
      <c r="B5" s="1" t="s">
        <v>966</v>
      </c>
      <c r="C5" s="152"/>
      <c r="D5" s="11"/>
    </row>
    <row r="6" spans="1:4" x14ac:dyDescent="0.2">
      <c r="A6" s="1" t="s">
        <v>48</v>
      </c>
      <c r="B6" s="1" t="s">
        <v>809</v>
      </c>
      <c r="C6" s="152"/>
      <c r="D6" s="11"/>
    </row>
    <row r="7" spans="1:4" x14ac:dyDescent="0.2">
      <c r="A7" s="1" t="s">
        <v>1019</v>
      </c>
      <c r="B7" s="96" t="s">
        <v>1678</v>
      </c>
      <c r="C7" s="153" t="s">
        <v>1675</v>
      </c>
      <c r="D7" s="11"/>
    </row>
    <row r="8" spans="1:4" x14ac:dyDescent="0.2">
      <c r="A8" s="1"/>
      <c r="B8" s="1"/>
      <c r="C8" s="152"/>
      <c r="D8" s="11"/>
    </row>
    <row r="9" spans="1:4" x14ac:dyDescent="0.2">
      <c r="A9" s="10" t="s">
        <v>30</v>
      </c>
      <c r="B9" s="11"/>
      <c r="C9" s="154" t="s">
        <v>5</v>
      </c>
      <c r="D9" s="11"/>
    </row>
    <row r="10" spans="1:4" x14ac:dyDescent="0.2">
      <c r="A10" s="1" t="s">
        <v>14</v>
      </c>
      <c r="B10" s="1" t="s">
        <v>1779</v>
      </c>
      <c r="C10" s="31"/>
      <c r="D10" s="11"/>
    </row>
    <row r="11" spans="1:4" x14ac:dyDescent="0.2">
      <c r="A11" s="11"/>
      <c r="B11" s="1"/>
      <c r="C11" s="152"/>
      <c r="D11" s="11"/>
    </row>
    <row r="12" spans="1:4" x14ac:dyDescent="0.2">
      <c r="A12" s="1" t="s">
        <v>15</v>
      </c>
      <c r="B12" s="1" t="s">
        <v>967</v>
      </c>
      <c r="C12" s="31"/>
      <c r="D12" s="11"/>
    </row>
    <row r="13" spans="1:4" x14ac:dyDescent="0.2">
      <c r="A13" s="1" t="s">
        <v>16</v>
      </c>
      <c r="B13" s="1" t="s">
        <v>968</v>
      </c>
      <c r="C13" s="31"/>
      <c r="D13" s="11"/>
    </row>
    <row r="14" spans="1:4" x14ac:dyDescent="0.2">
      <c r="A14" s="11"/>
      <c r="B14" s="1"/>
      <c r="C14" s="152"/>
      <c r="D14" s="11"/>
    </row>
    <row r="15" spans="1:4" x14ac:dyDescent="0.2">
      <c r="A15" s="1" t="s">
        <v>1</v>
      </c>
      <c r="B15" s="1" t="s">
        <v>963</v>
      </c>
      <c r="C15" s="31"/>
      <c r="D15" s="11"/>
    </row>
    <row r="16" spans="1:4" x14ac:dyDescent="0.2">
      <c r="A16" s="1" t="s">
        <v>1019</v>
      </c>
      <c r="B16" s="96" t="s">
        <v>976</v>
      </c>
      <c r="C16" s="31"/>
      <c r="D16" s="11"/>
    </row>
    <row r="17" spans="1:4" x14ac:dyDescent="0.2">
      <c r="A17" s="11"/>
      <c r="B17" s="1"/>
      <c r="C17" s="152"/>
      <c r="D17" s="11"/>
    </row>
    <row r="18" spans="1:4" ht="16" x14ac:dyDescent="0.2">
      <c r="A18" s="1" t="s">
        <v>13</v>
      </c>
      <c r="B18" s="5" t="s">
        <v>969</v>
      </c>
      <c r="C18" s="31"/>
      <c r="D18" s="11"/>
    </row>
    <row r="19" spans="1:4" ht="16" x14ac:dyDescent="0.2">
      <c r="A19" s="1" t="s">
        <v>21</v>
      </c>
      <c r="B19" s="5" t="s">
        <v>970</v>
      </c>
      <c r="C19" s="31"/>
      <c r="D19" s="11"/>
    </row>
    <row r="20" spans="1:4" ht="16" x14ac:dyDescent="0.2">
      <c r="A20" s="1" t="s">
        <v>22</v>
      </c>
      <c r="B20" s="5" t="s">
        <v>971</v>
      </c>
      <c r="C20" s="31"/>
      <c r="D20" s="11"/>
    </row>
    <row r="21" spans="1:4" ht="16" x14ac:dyDescent="0.2">
      <c r="A21" s="1" t="s">
        <v>23</v>
      </c>
      <c r="B21" s="5" t="s">
        <v>827</v>
      </c>
      <c r="C21" s="31" t="s">
        <v>858</v>
      </c>
      <c r="D21" s="150" t="s">
        <v>1676</v>
      </c>
    </row>
    <row r="22" spans="1:4" x14ac:dyDescent="0.2">
      <c r="A22" s="10" t="s">
        <v>27</v>
      </c>
      <c r="B22" s="10" t="s">
        <v>6</v>
      </c>
      <c r="C22" s="154" t="s">
        <v>698</v>
      </c>
      <c r="D22" s="11"/>
    </row>
    <row r="23" spans="1:4" ht="23" customHeight="1" x14ac:dyDescent="0.2">
      <c r="A23" s="1" t="s">
        <v>411</v>
      </c>
      <c r="B23" s="1" t="s">
        <v>972</v>
      </c>
      <c r="C23" s="119" t="s">
        <v>581</v>
      </c>
      <c r="D23" s="11"/>
    </row>
    <row r="24" spans="1:4" ht="23" customHeight="1" x14ac:dyDescent="0.2">
      <c r="A24" s="1" t="s">
        <v>412</v>
      </c>
      <c r="B24" s="5" t="s">
        <v>973</v>
      </c>
      <c r="C24" s="119" t="s">
        <v>578</v>
      </c>
      <c r="D24" s="11"/>
    </row>
    <row r="25" spans="1:4" ht="18" customHeight="1" x14ac:dyDescent="0.2">
      <c r="A25" s="1" t="s">
        <v>575</v>
      </c>
      <c r="B25" s="1" t="s">
        <v>974</v>
      </c>
      <c r="C25" s="155" t="s">
        <v>561</v>
      </c>
      <c r="D25" s="11"/>
    </row>
    <row r="26" spans="1:4" ht="28.5" customHeight="1" x14ac:dyDescent="0.2">
      <c r="A26" s="1" t="s">
        <v>571</v>
      </c>
      <c r="B26" s="1" t="s">
        <v>975</v>
      </c>
      <c r="C26" s="155" t="s">
        <v>570</v>
      </c>
      <c r="D26" s="11"/>
    </row>
    <row r="27" spans="1:4" ht="26.75" customHeight="1" x14ac:dyDescent="0.2">
      <c r="A27" s="1" t="s">
        <v>412</v>
      </c>
      <c r="B27" s="1" t="s">
        <v>976</v>
      </c>
      <c r="C27" s="155" t="s">
        <v>1674</v>
      </c>
      <c r="D27" s="11"/>
    </row>
    <row r="28" spans="1:4" ht="22" customHeight="1" x14ac:dyDescent="0.2">
      <c r="A28" s="1" t="s">
        <v>566</v>
      </c>
      <c r="B28" s="1" t="s">
        <v>977</v>
      </c>
      <c r="C28" s="155" t="s">
        <v>565</v>
      </c>
      <c r="D28" s="11"/>
    </row>
    <row r="29" spans="1:4" ht="16" x14ac:dyDescent="0.2">
      <c r="A29" s="1"/>
      <c r="B29" s="1" t="s">
        <v>978</v>
      </c>
      <c r="C29" s="155" t="s">
        <v>563</v>
      </c>
      <c r="D29" s="11"/>
    </row>
    <row r="30" spans="1:4" x14ac:dyDescent="0.2">
      <c r="A30" s="1"/>
      <c r="B30" s="1"/>
      <c r="C30" s="152"/>
      <c r="D30" s="11"/>
    </row>
    <row r="31" spans="1:4" x14ac:dyDescent="0.2">
      <c r="A31" s="10" t="s">
        <v>29</v>
      </c>
      <c r="B31" s="10" t="s">
        <v>492</v>
      </c>
      <c r="C31" s="152"/>
      <c r="D31" s="11"/>
    </row>
    <row r="32" spans="1:4" x14ac:dyDescent="0.2">
      <c r="A32" s="4" t="s">
        <v>1657</v>
      </c>
      <c r="B32" s="1" t="s">
        <v>844</v>
      </c>
      <c r="C32" s="152"/>
      <c r="D32" s="11"/>
    </row>
    <row r="33" spans="1:6" x14ac:dyDescent="0.2">
      <c r="A33" s="4" t="s">
        <v>1463</v>
      </c>
      <c r="B33" s="1" t="s">
        <v>1464</v>
      </c>
      <c r="C33" s="31" t="s">
        <v>1760</v>
      </c>
      <c r="D33" s="151" t="s">
        <v>1673</v>
      </c>
    </row>
    <row r="34" spans="1:6" x14ac:dyDescent="0.2">
      <c r="A34" s="117" t="s">
        <v>1658</v>
      </c>
      <c r="B34" s="96" t="s">
        <v>907</v>
      </c>
      <c r="C34" s="152"/>
      <c r="D34" s="11"/>
    </row>
    <row r="35" spans="1:6" x14ac:dyDescent="0.2">
      <c r="A35" s="4" t="s">
        <v>481</v>
      </c>
      <c r="B35" s="1" t="s">
        <v>184</v>
      </c>
      <c r="C35" s="152"/>
      <c r="D35" s="11"/>
      <c r="F35" s="90"/>
    </row>
    <row r="36" spans="1:6" x14ac:dyDescent="0.2">
      <c r="A36" s="1" t="s">
        <v>1508</v>
      </c>
      <c r="B36" s="73" t="s">
        <v>1509</v>
      </c>
      <c r="C36" s="156"/>
      <c r="D36" s="151" t="s">
        <v>1673</v>
      </c>
    </row>
    <row r="37" spans="1:6" x14ac:dyDescent="0.2">
      <c r="A37" s="1" t="s">
        <v>1659</v>
      </c>
      <c r="B37" s="1" t="s">
        <v>843</v>
      </c>
      <c r="C37" s="152"/>
      <c r="D37" s="11"/>
    </row>
    <row r="38" spans="1:6" ht="16" x14ac:dyDescent="0.2">
      <c r="A38" s="1" t="s">
        <v>1660</v>
      </c>
      <c r="B38" s="1" t="s">
        <v>842</v>
      </c>
      <c r="C38" s="157"/>
      <c r="D38" s="11"/>
    </row>
  </sheetData>
  <mergeCells count="1">
    <mergeCell ref="A1:C1"/>
  </mergeCells>
  <pageMargins left="0.7" right="0.7" top="0.75" bottom="0.75" header="0.3" footer="0.3"/>
  <pageSetup orientation="portrait" r:id="rId1"/>
  <headerFooter>
    <oddHeader>&amp;C&amp;"-,Bold"&amp;16US imaging phone list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4"/>
  <sheetViews>
    <sheetView workbookViewId="0">
      <selection activeCell="K28" sqref="K28"/>
    </sheetView>
  </sheetViews>
  <sheetFormatPr baseColWidth="10" defaultColWidth="11.5" defaultRowHeight="15" x14ac:dyDescent="0.2"/>
  <cols>
    <col min="1" max="1" width="22" bestFit="1" customWidth="1"/>
    <col min="2" max="2" width="18.6640625" bestFit="1" customWidth="1"/>
    <col min="3" max="3" width="41.1640625" bestFit="1" customWidth="1"/>
    <col min="4" max="4" width="15.1640625" customWidth="1"/>
    <col min="5" max="5" width="13" customWidth="1"/>
  </cols>
  <sheetData>
    <row r="1" spans="1:4" ht="19" x14ac:dyDescent="0.2">
      <c r="A1" s="279" t="s">
        <v>774</v>
      </c>
      <c r="B1" s="280"/>
      <c r="C1" s="280"/>
      <c r="D1" s="280"/>
    </row>
    <row r="2" spans="1:4" ht="19" x14ac:dyDescent="0.25">
      <c r="A2" s="181"/>
      <c r="B2" s="181"/>
      <c r="C2" s="181"/>
      <c r="D2" s="181"/>
    </row>
    <row r="3" spans="1:4" ht="16" x14ac:dyDescent="0.2">
      <c r="A3" s="278" t="s">
        <v>223</v>
      </c>
      <c r="B3" s="281"/>
      <c r="C3" s="278" t="s">
        <v>224</v>
      </c>
      <c r="D3" s="278"/>
    </row>
    <row r="4" spans="1:4" x14ac:dyDescent="0.2">
      <c r="A4" s="1" t="s">
        <v>225</v>
      </c>
      <c r="B4" s="55" t="s">
        <v>715</v>
      </c>
      <c r="C4" s="1" t="s">
        <v>226</v>
      </c>
      <c r="D4" s="55" t="s">
        <v>227</v>
      </c>
    </row>
    <row r="5" spans="1:4" ht="19" x14ac:dyDescent="0.25">
      <c r="A5" s="1" t="s">
        <v>228</v>
      </c>
      <c r="B5" s="55" t="s">
        <v>44</v>
      </c>
      <c r="C5" s="181"/>
      <c r="D5" s="181"/>
    </row>
    <row r="6" spans="1:4" ht="16" x14ac:dyDescent="0.2">
      <c r="A6" s="1" t="s">
        <v>229</v>
      </c>
      <c r="B6" s="55" t="s">
        <v>46</v>
      </c>
      <c r="C6" s="278" t="s">
        <v>230</v>
      </c>
      <c r="D6" s="278"/>
    </row>
    <row r="7" spans="1:4" x14ac:dyDescent="0.2">
      <c r="A7" s="1" t="s">
        <v>1919</v>
      </c>
      <c r="B7" s="55" t="s">
        <v>1922</v>
      </c>
      <c r="C7" s="1" t="s">
        <v>232</v>
      </c>
      <c r="D7" s="55" t="s">
        <v>233</v>
      </c>
    </row>
    <row r="8" spans="1:4" x14ac:dyDescent="0.2">
      <c r="A8" s="1" t="s">
        <v>231</v>
      </c>
      <c r="B8" s="55" t="s">
        <v>1795</v>
      </c>
      <c r="C8" s="1" t="s">
        <v>236</v>
      </c>
      <c r="D8" s="55" t="s">
        <v>979</v>
      </c>
    </row>
    <row r="9" spans="1:4" ht="16" x14ac:dyDescent="0.2">
      <c r="A9" s="1" t="s">
        <v>234</v>
      </c>
      <c r="B9" s="55" t="s">
        <v>235</v>
      </c>
      <c r="C9" s="278" t="s">
        <v>240</v>
      </c>
      <c r="D9" s="278"/>
    </row>
    <row r="10" spans="1:4" ht="16" x14ac:dyDescent="0.2">
      <c r="A10" s="1" t="s">
        <v>237</v>
      </c>
      <c r="B10" s="94" t="s">
        <v>1797</v>
      </c>
      <c r="C10" s="1" t="s">
        <v>243</v>
      </c>
      <c r="D10" s="55" t="s">
        <v>244</v>
      </c>
    </row>
    <row r="11" spans="1:4" x14ac:dyDescent="0.2">
      <c r="A11" s="1" t="s">
        <v>238</v>
      </c>
      <c r="B11" s="55" t="s">
        <v>239</v>
      </c>
      <c r="C11" s="1" t="s">
        <v>22</v>
      </c>
      <c r="D11" s="55" t="s">
        <v>246</v>
      </c>
    </row>
    <row r="12" spans="1:4" x14ac:dyDescent="0.2">
      <c r="A12" s="1" t="s">
        <v>241</v>
      </c>
      <c r="B12" s="55" t="s">
        <v>242</v>
      </c>
      <c r="C12" s="1" t="s">
        <v>13</v>
      </c>
      <c r="D12" s="55" t="s">
        <v>248</v>
      </c>
    </row>
    <row r="13" spans="1:4" ht="19" x14ac:dyDescent="0.25">
      <c r="A13" s="1" t="s">
        <v>1796</v>
      </c>
      <c r="B13" s="55" t="s">
        <v>245</v>
      </c>
      <c r="C13" s="181"/>
      <c r="D13" s="181"/>
    </row>
    <row r="14" spans="1:4" ht="16" x14ac:dyDescent="0.2">
      <c r="A14" s="1" t="s">
        <v>266</v>
      </c>
      <c r="B14" s="55" t="s">
        <v>261</v>
      </c>
      <c r="C14" s="278" t="s">
        <v>254</v>
      </c>
      <c r="D14" s="278"/>
    </row>
    <row r="15" spans="1:4" x14ac:dyDescent="0.2">
      <c r="A15" s="1" t="s">
        <v>207</v>
      </c>
      <c r="B15" s="55" t="s">
        <v>247</v>
      </c>
      <c r="C15" s="1" t="s">
        <v>255</v>
      </c>
      <c r="D15" s="55" t="s">
        <v>256</v>
      </c>
    </row>
    <row r="16" spans="1:4" ht="19" x14ac:dyDescent="0.25">
      <c r="A16" s="1" t="s">
        <v>249</v>
      </c>
      <c r="B16" s="55" t="s">
        <v>1016</v>
      </c>
      <c r="C16" s="181"/>
      <c r="D16" s="181"/>
    </row>
    <row r="17" spans="1:4" ht="16" x14ac:dyDescent="0.2">
      <c r="A17" s="1" t="s">
        <v>250</v>
      </c>
      <c r="B17" s="55" t="s">
        <v>251</v>
      </c>
      <c r="C17" s="278" t="s">
        <v>260</v>
      </c>
      <c r="D17" s="281"/>
    </row>
    <row r="18" spans="1:4" ht="15.75" customHeight="1" x14ac:dyDescent="0.2">
      <c r="A18" s="1" t="s">
        <v>252</v>
      </c>
      <c r="B18" s="55" t="s">
        <v>253</v>
      </c>
      <c r="C18" s="1" t="s">
        <v>236</v>
      </c>
      <c r="D18" s="55" t="s">
        <v>261</v>
      </c>
    </row>
    <row r="19" spans="1:4" ht="19" x14ac:dyDescent="0.25">
      <c r="A19" s="181"/>
      <c r="B19" s="181"/>
      <c r="C19" s="181"/>
      <c r="D19" s="181"/>
    </row>
    <row r="20" spans="1:4" ht="16" x14ac:dyDescent="0.2">
      <c r="A20" s="282" t="s">
        <v>257</v>
      </c>
      <c r="B20" s="282"/>
      <c r="C20" s="278" t="s">
        <v>252</v>
      </c>
      <c r="D20" s="278"/>
    </row>
    <row r="21" spans="1:4" x14ac:dyDescent="0.2">
      <c r="A21" s="1" t="s">
        <v>258</v>
      </c>
      <c r="B21" s="55" t="s">
        <v>259</v>
      </c>
      <c r="C21" s="1" t="s">
        <v>226</v>
      </c>
      <c r="D21" s="55" t="s">
        <v>253</v>
      </c>
    </row>
    <row r="22" spans="1:4" ht="19" x14ac:dyDescent="0.25">
      <c r="A22" s="1" t="s">
        <v>262</v>
      </c>
      <c r="B22" s="55" t="s">
        <v>263</v>
      </c>
      <c r="C22" s="181"/>
      <c r="D22" s="181"/>
    </row>
    <row r="23" spans="1:4" ht="16" x14ac:dyDescent="0.2">
      <c r="A23" s="1" t="s">
        <v>264</v>
      </c>
      <c r="B23" s="55" t="s">
        <v>265</v>
      </c>
      <c r="C23" s="278" t="s">
        <v>269</v>
      </c>
      <c r="D23" s="278"/>
    </row>
    <row r="24" spans="1:4" x14ac:dyDescent="0.2">
      <c r="A24" s="1" t="s">
        <v>266</v>
      </c>
      <c r="B24" s="55" t="s">
        <v>267</v>
      </c>
      <c r="C24" s="1" t="s">
        <v>1601</v>
      </c>
      <c r="D24" s="55"/>
    </row>
    <row r="25" spans="1:4" x14ac:dyDescent="0.2">
      <c r="A25" s="1" t="s">
        <v>270</v>
      </c>
      <c r="B25" s="55" t="s">
        <v>271</v>
      </c>
      <c r="C25" s="131" t="s">
        <v>1920</v>
      </c>
      <c r="D25" s="55" t="s">
        <v>274</v>
      </c>
    </row>
    <row r="26" spans="1:4" x14ac:dyDescent="0.2">
      <c r="A26" s="1" t="s">
        <v>272</v>
      </c>
      <c r="B26" s="55" t="s">
        <v>273</v>
      </c>
      <c r="C26" s="131"/>
      <c r="D26" s="55"/>
    </row>
    <row r="27" spans="1:4" ht="16" x14ac:dyDescent="0.2">
      <c r="A27" s="1" t="s">
        <v>275</v>
      </c>
      <c r="B27" s="55" t="s">
        <v>276</v>
      </c>
      <c r="C27" s="1" t="s">
        <v>277</v>
      </c>
      <c r="D27" s="95" t="s">
        <v>222</v>
      </c>
    </row>
    <row r="28" spans="1:4" x14ac:dyDescent="0.2">
      <c r="A28" s="1" t="s">
        <v>278</v>
      </c>
      <c r="B28" s="55" t="s">
        <v>279</v>
      </c>
      <c r="C28" s="131" t="s">
        <v>1599</v>
      </c>
      <c r="D28" s="55" t="s">
        <v>1915</v>
      </c>
    </row>
    <row r="29" spans="1:4" ht="19" x14ac:dyDescent="0.25">
      <c r="A29" s="181"/>
      <c r="B29" s="181"/>
      <c r="C29" s="131"/>
      <c r="D29" s="55"/>
    </row>
    <row r="30" spans="1:4" ht="19" x14ac:dyDescent="0.25">
      <c r="A30" s="181"/>
      <c r="B30" s="181"/>
      <c r="C30" s="1" t="s">
        <v>280</v>
      </c>
      <c r="D30" s="55" t="s">
        <v>1749</v>
      </c>
    </row>
    <row r="31" spans="1:4" ht="19" x14ac:dyDescent="0.25">
      <c r="A31" s="181"/>
      <c r="B31" s="181"/>
      <c r="C31" s="131" t="s">
        <v>1883</v>
      </c>
      <c r="D31" s="94" t="s">
        <v>1884</v>
      </c>
    </row>
    <row r="32" spans="1:4" ht="32" x14ac:dyDescent="0.2">
      <c r="A32" s="278" t="s">
        <v>281</v>
      </c>
      <c r="B32" s="278"/>
      <c r="C32" s="1" t="s">
        <v>1442</v>
      </c>
      <c r="D32" s="94" t="s">
        <v>1750</v>
      </c>
    </row>
    <row r="33" spans="1:4" ht="16" x14ac:dyDescent="0.2">
      <c r="A33" s="31" t="s">
        <v>1931</v>
      </c>
      <c r="B33" s="55" t="s">
        <v>1713</v>
      </c>
      <c r="C33" s="131" t="s">
        <v>1883</v>
      </c>
      <c r="D33" s="94" t="s">
        <v>1884</v>
      </c>
    </row>
    <row r="34" spans="1:4" x14ac:dyDescent="0.2">
      <c r="A34" s="1" t="s">
        <v>1932</v>
      </c>
      <c r="B34" s="55" t="s">
        <v>1933</v>
      </c>
      <c r="C34" s="1"/>
      <c r="D34" s="94"/>
    </row>
    <row r="35" spans="1:4" ht="19" x14ac:dyDescent="0.25">
      <c r="A35" s="181"/>
      <c r="B35" s="181"/>
      <c r="C35" s="1" t="s">
        <v>1752</v>
      </c>
      <c r="D35" s="55" t="s">
        <v>1444</v>
      </c>
    </row>
    <row r="36" spans="1:4" ht="16" x14ac:dyDescent="0.2">
      <c r="A36" s="278" t="s">
        <v>283</v>
      </c>
      <c r="B36" s="278"/>
      <c r="C36" s="131" t="s">
        <v>1885</v>
      </c>
      <c r="D36" s="55" t="s">
        <v>1916</v>
      </c>
    </row>
    <row r="37" spans="1:4" ht="32" x14ac:dyDescent="0.2">
      <c r="A37" s="1" t="s">
        <v>284</v>
      </c>
      <c r="B37" s="5" t="s">
        <v>1773</v>
      </c>
      <c r="C37" s="1" t="s">
        <v>1753</v>
      </c>
      <c r="D37" s="94" t="s">
        <v>1751</v>
      </c>
    </row>
    <row r="38" spans="1:4" ht="19" x14ac:dyDescent="0.25">
      <c r="A38" s="181"/>
      <c r="B38" s="182"/>
      <c r="C38" s="1"/>
      <c r="D38" s="94"/>
    </row>
    <row r="39" spans="1:4" ht="16" x14ac:dyDescent="0.2">
      <c r="A39" s="278" t="s">
        <v>285</v>
      </c>
      <c r="B39" s="278"/>
      <c r="C39" s="1" t="s">
        <v>1441</v>
      </c>
      <c r="D39" s="55" t="s">
        <v>1443</v>
      </c>
    </row>
    <row r="40" spans="1:4" x14ac:dyDescent="0.2">
      <c r="A40" s="1" t="s">
        <v>282</v>
      </c>
      <c r="B40" s="183" t="s">
        <v>1465</v>
      </c>
      <c r="C40" s="131" t="s">
        <v>1599</v>
      </c>
      <c r="D40" s="55" t="s">
        <v>1915</v>
      </c>
    </row>
    <row r="41" spans="1:4" ht="19" x14ac:dyDescent="0.25">
      <c r="A41" s="181"/>
      <c r="B41" s="181"/>
      <c r="C41" s="1"/>
      <c r="D41" s="55"/>
    </row>
    <row r="42" spans="1:4" ht="32" x14ac:dyDescent="0.2">
      <c r="A42" s="278" t="s">
        <v>238</v>
      </c>
      <c r="B42" s="278"/>
      <c r="C42" s="5" t="s">
        <v>1886</v>
      </c>
      <c r="D42" s="55" t="s">
        <v>1600</v>
      </c>
    </row>
    <row r="43" spans="1:4" ht="32" x14ac:dyDescent="0.2">
      <c r="A43" s="1" t="s">
        <v>286</v>
      </c>
      <c r="B43" s="55" t="s">
        <v>287</v>
      </c>
      <c r="C43" s="5" t="s">
        <v>1887</v>
      </c>
      <c r="D43" s="55" t="s">
        <v>1445</v>
      </c>
    </row>
    <row r="44" spans="1:4" ht="19" x14ac:dyDescent="0.25">
      <c r="A44" s="1" t="s">
        <v>288</v>
      </c>
      <c r="B44" s="55" t="s">
        <v>289</v>
      </c>
      <c r="C44" s="181"/>
      <c r="D44" s="181"/>
    </row>
    <row r="45" spans="1:4" ht="19" x14ac:dyDescent="0.25">
      <c r="A45" s="1" t="s">
        <v>290</v>
      </c>
      <c r="B45" s="55" t="s">
        <v>291</v>
      </c>
      <c r="C45" s="181"/>
      <c r="D45" s="181"/>
    </row>
    <row r="46" spans="1:4" ht="19" x14ac:dyDescent="0.25">
      <c r="A46" s="1" t="s">
        <v>292</v>
      </c>
      <c r="B46" s="55" t="s">
        <v>293</v>
      </c>
      <c r="C46" s="181"/>
      <c r="D46" s="181"/>
    </row>
    <row r="47" spans="1:4" ht="19" x14ac:dyDescent="0.25">
      <c r="A47" s="1" t="s">
        <v>294</v>
      </c>
      <c r="B47" s="55" t="s">
        <v>289</v>
      </c>
      <c r="C47" s="181"/>
      <c r="D47" s="181"/>
    </row>
    <row r="48" spans="1:4" ht="19" x14ac:dyDescent="0.25">
      <c r="A48" s="1" t="s">
        <v>295</v>
      </c>
      <c r="B48" s="55" t="s">
        <v>296</v>
      </c>
      <c r="C48" s="181"/>
      <c r="D48" s="181"/>
    </row>
    <row r="49" spans="1:4" ht="19" x14ac:dyDescent="0.25">
      <c r="A49" s="1" t="s">
        <v>297</v>
      </c>
      <c r="B49" s="55" t="s">
        <v>1934</v>
      </c>
      <c r="C49" s="181"/>
      <c r="D49" s="181"/>
    </row>
    <row r="50" spans="1:4" ht="19" x14ac:dyDescent="0.25">
      <c r="A50" s="1" t="s">
        <v>298</v>
      </c>
      <c r="B50" s="55" t="s">
        <v>299</v>
      </c>
      <c r="C50" s="181"/>
      <c r="D50" s="181"/>
    </row>
    <row r="51" spans="1:4" ht="19" x14ac:dyDescent="0.25">
      <c r="A51" s="245"/>
      <c r="B51" s="245"/>
      <c r="C51" s="181"/>
      <c r="D51" s="181"/>
    </row>
    <row r="52" spans="1:4" x14ac:dyDescent="0.2">
      <c r="A52" s="28"/>
      <c r="B52" s="248"/>
      <c r="C52" s="1"/>
      <c r="D52" s="1"/>
    </row>
    <row r="53" spans="1:4" ht="19" x14ac:dyDescent="0.25">
      <c r="B53" s="246"/>
      <c r="C53" s="181"/>
      <c r="D53" s="181"/>
    </row>
    <row r="54" spans="1:4" x14ac:dyDescent="0.2">
      <c r="B54" s="246"/>
    </row>
    <row r="55" spans="1:4" x14ac:dyDescent="0.2">
      <c r="B55" s="246"/>
    </row>
    <row r="56" spans="1:4" ht="15" customHeight="1" x14ac:dyDescent="0.2">
      <c r="A56" s="244"/>
      <c r="B56" s="246"/>
    </row>
    <row r="57" spans="1:4" ht="15" customHeight="1" x14ac:dyDescent="0.2">
      <c r="A57" s="244"/>
      <c r="B57" s="246"/>
    </row>
    <row r="58" spans="1:4" ht="15" customHeight="1" x14ac:dyDescent="0.2">
      <c r="B58" s="246"/>
      <c r="D58" s="246"/>
    </row>
    <row r="59" spans="1:4" ht="15" customHeight="1" x14ac:dyDescent="0.2">
      <c r="A59" s="244"/>
      <c r="B59" s="246"/>
      <c r="D59" s="246"/>
    </row>
    <row r="60" spans="1:4" ht="15" customHeight="1" x14ac:dyDescent="0.2">
      <c r="A60" s="244"/>
      <c r="B60" s="246"/>
      <c r="D60" s="247"/>
    </row>
    <row r="61" spans="1:4" ht="15" customHeight="1" x14ac:dyDescent="0.2">
      <c r="A61" s="244"/>
      <c r="B61" s="246"/>
      <c r="D61" s="246"/>
    </row>
    <row r="62" spans="1:4" ht="15" customHeight="1" x14ac:dyDescent="0.2">
      <c r="A62" s="244"/>
      <c r="B62" s="246"/>
      <c r="D62" s="246"/>
    </row>
    <row r="63" spans="1:4" ht="15" customHeight="1" x14ac:dyDescent="0.2">
      <c r="A63" s="244"/>
      <c r="B63" s="246"/>
      <c r="D63" s="246"/>
    </row>
    <row r="64" spans="1:4" ht="15" customHeight="1" x14ac:dyDescent="0.2">
      <c r="A64" s="244"/>
      <c r="B64" s="246"/>
      <c r="C64" s="246"/>
      <c r="D64" s="247"/>
    </row>
  </sheetData>
  <mergeCells count="14">
    <mergeCell ref="A39:B39"/>
    <mergeCell ref="A42:B42"/>
    <mergeCell ref="A36:B36"/>
    <mergeCell ref="A1:D1"/>
    <mergeCell ref="A3:B3"/>
    <mergeCell ref="C3:D3"/>
    <mergeCell ref="C6:D6"/>
    <mergeCell ref="C9:D9"/>
    <mergeCell ref="A32:B32"/>
    <mergeCell ref="C14:D14"/>
    <mergeCell ref="A20:B20"/>
    <mergeCell ref="C17:D17"/>
    <mergeCell ref="C20:D20"/>
    <mergeCell ref="C23:D23"/>
  </mergeCells>
  <pageMargins left="0.7" right="0.7" top="0.75" bottom="0.75" header="0.3" footer="0.3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1"/>
  <sheetViews>
    <sheetView workbookViewId="0">
      <selection activeCell="H65" sqref="H65"/>
    </sheetView>
  </sheetViews>
  <sheetFormatPr baseColWidth="10" defaultColWidth="8.83203125" defaultRowHeight="15" x14ac:dyDescent="0.2"/>
  <cols>
    <col min="1" max="1" width="55.5" customWidth="1"/>
    <col min="2" max="2" width="62.1640625" customWidth="1"/>
    <col min="6" max="6" width="19.1640625" customWidth="1"/>
    <col min="9" max="9" width="16.33203125" customWidth="1"/>
    <col min="12" max="12" width="17.6640625" customWidth="1"/>
    <col min="13" max="13" width="12.83203125" customWidth="1"/>
    <col min="14" max="14" width="11" bestFit="1" customWidth="1"/>
    <col min="15" max="15" width="17.33203125" customWidth="1"/>
    <col min="16" max="16" width="10.1640625" customWidth="1"/>
    <col min="18" max="18" width="24.6640625" bestFit="1" customWidth="1"/>
    <col min="19" max="19" width="12.1640625" customWidth="1"/>
    <col min="20" max="20" width="26.83203125" customWidth="1"/>
  </cols>
  <sheetData>
    <row r="1" spans="1:20" x14ac:dyDescent="0.2">
      <c r="A1" s="1"/>
      <c r="F1" s="28" t="s">
        <v>1106</v>
      </c>
    </row>
    <row r="2" spans="1:20" ht="18" x14ac:dyDescent="0.2">
      <c r="A2" s="216" t="s">
        <v>1778</v>
      </c>
      <c r="B2" s="164" t="s">
        <v>50</v>
      </c>
      <c r="F2" s="286" t="s">
        <v>1024</v>
      </c>
      <c r="G2" s="287"/>
      <c r="I2" s="286" t="s">
        <v>1644</v>
      </c>
      <c r="J2" s="287"/>
      <c r="L2" s="286" t="s">
        <v>1025</v>
      </c>
      <c r="M2" s="287"/>
      <c r="O2" s="286" t="s">
        <v>70</v>
      </c>
      <c r="P2" s="287"/>
      <c r="R2" s="286" t="s">
        <v>1026</v>
      </c>
      <c r="S2" s="287"/>
    </row>
    <row r="3" spans="1:20" x14ac:dyDescent="0.2">
      <c r="A3" s="208"/>
      <c r="B3" s="1" t="s">
        <v>300</v>
      </c>
      <c r="F3" s="288" t="s">
        <v>1027</v>
      </c>
      <c r="G3" s="289"/>
      <c r="I3" s="283" t="s">
        <v>1027</v>
      </c>
      <c r="J3" s="283"/>
      <c r="K3" s="97"/>
      <c r="L3" s="290" t="s">
        <v>1027</v>
      </c>
      <c r="M3" s="291"/>
      <c r="N3" s="97"/>
      <c r="O3" s="283" t="s">
        <v>1027</v>
      </c>
      <c r="P3" s="283"/>
      <c r="R3" s="288" t="s">
        <v>1028</v>
      </c>
      <c r="S3" s="289"/>
      <c r="T3" s="98"/>
    </row>
    <row r="4" spans="1:20" x14ac:dyDescent="0.2">
      <c r="A4" s="165" t="s">
        <v>58</v>
      </c>
      <c r="B4" s="1" t="s">
        <v>1775</v>
      </c>
      <c r="F4" s="174" t="s">
        <v>642</v>
      </c>
      <c r="G4" s="103" t="s">
        <v>1022</v>
      </c>
      <c r="I4" s="174" t="s">
        <v>1029</v>
      </c>
      <c r="J4" s="174" t="s">
        <v>1030</v>
      </c>
      <c r="K4" s="97"/>
      <c r="L4" s="174" t="s">
        <v>3</v>
      </c>
      <c r="M4" s="103" t="s">
        <v>402</v>
      </c>
      <c r="N4" s="97"/>
      <c r="O4" s="174" t="s">
        <v>1031</v>
      </c>
      <c r="P4" s="103" t="s">
        <v>527</v>
      </c>
      <c r="R4" s="174" t="s">
        <v>1032</v>
      </c>
      <c r="S4" s="174" t="s">
        <v>1640</v>
      </c>
      <c r="T4" s="97"/>
    </row>
    <row r="5" spans="1:20" x14ac:dyDescent="0.2">
      <c r="A5" s="166" t="s">
        <v>301</v>
      </c>
      <c r="B5" s="31" t="s">
        <v>302</v>
      </c>
      <c r="F5" s="174" t="s">
        <v>165</v>
      </c>
      <c r="G5" s="103" t="s">
        <v>1033</v>
      </c>
      <c r="I5" s="174" t="s">
        <v>2</v>
      </c>
      <c r="J5" s="174" t="s">
        <v>995</v>
      </c>
      <c r="K5" s="97"/>
      <c r="L5" s="174" t="s">
        <v>1039</v>
      </c>
      <c r="M5" s="103" t="s">
        <v>1040</v>
      </c>
      <c r="N5" s="97"/>
      <c r="O5" s="174" t="s">
        <v>165</v>
      </c>
      <c r="P5" s="103" t="s">
        <v>523</v>
      </c>
      <c r="R5" s="174" t="s">
        <v>691</v>
      </c>
      <c r="S5" s="174" t="s">
        <v>689</v>
      </c>
    </row>
    <row r="6" spans="1:20" x14ac:dyDescent="0.2">
      <c r="A6" s="87" t="s">
        <v>303</v>
      </c>
      <c r="B6" s="1" t="s">
        <v>1776</v>
      </c>
      <c r="F6" s="174" t="s">
        <v>47</v>
      </c>
      <c r="G6" s="175" t="s">
        <v>583</v>
      </c>
      <c r="I6" s="174" t="s">
        <v>1034</v>
      </c>
      <c r="J6" s="174" t="s">
        <v>1035</v>
      </c>
      <c r="K6" s="97"/>
      <c r="L6" s="174" t="s">
        <v>1700</v>
      </c>
      <c r="M6" s="103" t="s">
        <v>432</v>
      </c>
      <c r="N6" s="97"/>
      <c r="O6" s="174" t="s">
        <v>1041</v>
      </c>
      <c r="P6" s="103" t="s">
        <v>1042</v>
      </c>
      <c r="R6" s="174" t="s">
        <v>1708</v>
      </c>
      <c r="S6" s="174" t="s">
        <v>1036</v>
      </c>
    </row>
    <row r="7" spans="1:20" x14ac:dyDescent="0.2">
      <c r="A7" s="87" t="s">
        <v>304</v>
      </c>
      <c r="B7" s="1" t="s">
        <v>305</v>
      </c>
      <c r="F7" s="283" t="s">
        <v>1043</v>
      </c>
      <c r="G7" s="283"/>
      <c r="I7" s="174" t="s">
        <v>1037</v>
      </c>
      <c r="J7" s="174" t="s">
        <v>1038</v>
      </c>
      <c r="K7" s="97"/>
      <c r="L7" s="174" t="s">
        <v>1050</v>
      </c>
      <c r="M7" s="103" t="s">
        <v>657</v>
      </c>
      <c r="N7" s="97"/>
      <c r="O7" s="283" t="s">
        <v>1045</v>
      </c>
      <c r="P7" s="283"/>
      <c r="Q7" s="97"/>
      <c r="R7" s="99"/>
      <c r="S7" s="100"/>
    </row>
    <row r="8" spans="1:20" x14ac:dyDescent="0.2">
      <c r="A8" s="87" t="s">
        <v>306</v>
      </c>
      <c r="B8" s="1"/>
      <c r="F8" s="174" t="s">
        <v>1046</v>
      </c>
      <c r="G8" s="175" t="s">
        <v>1047</v>
      </c>
      <c r="I8" s="283" t="s">
        <v>1044</v>
      </c>
      <c r="J8" s="283"/>
      <c r="K8" s="97"/>
      <c r="L8" s="174" t="s">
        <v>1057</v>
      </c>
      <c r="M8" s="103" t="s">
        <v>658</v>
      </c>
      <c r="N8" s="97"/>
      <c r="O8" s="174" t="s">
        <v>1701</v>
      </c>
      <c r="P8" s="103" t="s">
        <v>1051</v>
      </c>
      <c r="R8" s="101"/>
      <c r="S8" s="102"/>
    </row>
    <row r="9" spans="1:20" x14ac:dyDescent="0.2">
      <c r="A9" s="166" t="s">
        <v>307</v>
      </c>
      <c r="B9" s="1" t="s">
        <v>308</v>
      </c>
      <c r="F9" s="174" t="s">
        <v>1053</v>
      </c>
      <c r="G9" s="103" t="s">
        <v>1054</v>
      </c>
      <c r="I9" s="174" t="s">
        <v>1048</v>
      </c>
      <c r="J9" s="174" t="s">
        <v>1049</v>
      </c>
      <c r="K9" s="97"/>
      <c r="L9" s="174" t="s">
        <v>1065</v>
      </c>
      <c r="M9" s="103" t="s">
        <v>548</v>
      </c>
      <c r="N9" s="97"/>
      <c r="O9" s="174" t="s">
        <v>1058</v>
      </c>
      <c r="P9" s="103" t="s">
        <v>1059</v>
      </c>
      <c r="R9" s="101"/>
      <c r="S9" s="102"/>
      <c r="T9" s="103" t="s">
        <v>1052</v>
      </c>
    </row>
    <row r="10" spans="1:20" x14ac:dyDescent="0.2">
      <c r="A10" s="166" t="s">
        <v>309</v>
      </c>
      <c r="B10" s="1" t="s">
        <v>310</v>
      </c>
      <c r="F10" s="174" t="s">
        <v>1</v>
      </c>
      <c r="G10" s="103" t="s">
        <v>1063</v>
      </c>
      <c r="I10" s="174" t="s">
        <v>1055</v>
      </c>
      <c r="J10" s="174" t="s">
        <v>1056</v>
      </c>
      <c r="K10" s="97"/>
      <c r="L10" s="174" t="s">
        <v>1071</v>
      </c>
      <c r="M10" s="103" t="s">
        <v>1072</v>
      </c>
      <c r="N10" s="97"/>
      <c r="O10" s="174" t="s">
        <v>1777</v>
      </c>
      <c r="P10" s="103" t="s">
        <v>1540</v>
      </c>
      <c r="R10" s="104" t="s">
        <v>1060</v>
      </c>
      <c r="S10" s="105" t="s">
        <v>1061</v>
      </c>
      <c r="T10" s="179" t="s">
        <v>1062</v>
      </c>
    </row>
    <row r="11" spans="1:20" x14ac:dyDescent="0.2">
      <c r="A11" s="166" t="s">
        <v>311</v>
      </c>
      <c r="B11" s="1" t="s">
        <v>312</v>
      </c>
      <c r="F11" s="174" t="s">
        <v>1067</v>
      </c>
      <c r="G11" s="103" t="s">
        <v>1068</v>
      </c>
      <c r="I11" s="174" t="s">
        <v>38</v>
      </c>
      <c r="J11" s="174" t="s">
        <v>1064</v>
      </c>
      <c r="K11" s="97"/>
      <c r="L11" s="174" t="s">
        <v>1074</v>
      </c>
      <c r="M11" s="103" t="s">
        <v>501</v>
      </c>
      <c r="N11" s="97"/>
      <c r="O11" s="283" t="s">
        <v>1066</v>
      </c>
      <c r="P11" s="283"/>
      <c r="R11" s="101"/>
      <c r="S11" s="102"/>
    </row>
    <row r="12" spans="1:20" x14ac:dyDescent="0.2">
      <c r="A12" s="166" t="s">
        <v>313</v>
      </c>
      <c r="B12" s="164" t="s">
        <v>64</v>
      </c>
      <c r="F12" s="174" t="s">
        <v>1707</v>
      </c>
      <c r="G12" s="103" t="s">
        <v>1073</v>
      </c>
      <c r="I12" s="174" t="s">
        <v>1069</v>
      </c>
      <c r="J12" s="174" t="s">
        <v>1070</v>
      </c>
      <c r="K12" s="97"/>
      <c r="L12" s="174" t="s">
        <v>1076</v>
      </c>
      <c r="M12" s="103" t="s">
        <v>1077</v>
      </c>
      <c r="N12" s="97"/>
      <c r="O12" s="174" t="s">
        <v>1</v>
      </c>
      <c r="P12" s="103" t="s">
        <v>392</v>
      </c>
      <c r="R12" s="101"/>
      <c r="S12" s="102"/>
    </row>
    <row r="13" spans="1:20" x14ac:dyDescent="0.2">
      <c r="A13" s="166" t="s">
        <v>314</v>
      </c>
      <c r="B13" s="31" t="s">
        <v>315</v>
      </c>
      <c r="F13" s="176" t="s">
        <v>1028</v>
      </c>
      <c r="G13" s="176"/>
      <c r="I13" s="283" t="s">
        <v>1028</v>
      </c>
      <c r="J13" s="283"/>
      <c r="K13" s="97"/>
      <c r="L13" s="174" t="s">
        <v>1081</v>
      </c>
      <c r="M13" s="103" t="s">
        <v>1085</v>
      </c>
      <c r="N13" s="97"/>
      <c r="O13" s="174" t="s">
        <v>1075</v>
      </c>
      <c r="P13" s="103" t="s">
        <v>532</v>
      </c>
      <c r="R13" s="101"/>
      <c r="S13" s="102"/>
    </row>
    <row r="14" spans="1:20" x14ac:dyDescent="0.2">
      <c r="A14" s="87" t="s">
        <v>316</v>
      </c>
      <c r="B14" s="1" t="s">
        <v>317</v>
      </c>
      <c r="F14" s="177" t="s">
        <v>176</v>
      </c>
      <c r="G14" s="175" t="s">
        <v>1706</v>
      </c>
      <c r="H14" s="106"/>
      <c r="I14" s="174" t="s">
        <v>10</v>
      </c>
      <c r="J14" s="174" t="s">
        <v>610</v>
      </c>
      <c r="K14" s="97"/>
      <c r="L14" s="283" t="s">
        <v>1086</v>
      </c>
      <c r="M14" s="283"/>
      <c r="N14" s="97"/>
      <c r="O14" s="174" t="s">
        <v>237</v>
      </c>
      <c r="P14" s="103" t="s">
        <v>1078</v>
      </c>
      <c r="R14" s="104" t="s">
        <v>1079</v>
      </c>
      <c r="S14" s="105" t="s">
        <v>1080</v>
      </c>
    </row>
    <row r="15" spans="1:20" x14ac:dyDescent="0.2">
      <c r="A15" s="87" t="s">
        <v>318</v>
      </c>
      <c r="B15" s="1" t="s">
        <v>319</v>
      </c>
      <c r="F15" s="178" t="s">
        <v>1084</v>
      </c>
      <c r="G15" s="103" t="s">
        <v>595</v>
      </c>
      <c r="I15" s="174" t="s">
        <v>11</v>
      </c>
      <c r="J15" s="174" t="s">
        <v>1693</v>
      </c>
      <c r="K15" s="97"/>
      <c r="L15" s="174" t="s">
        <v>1089</v>
      </c>
      <c r="M15" s="103" t="s">
        <v>669</v>
      </c>
      <c r="N15" s="97"/>
      <c r="O15" s="174" t="s">
        <v>1082</v>
      </c>
      <c r="P15" s="103" t="s">
        <v>1083</v>
      </c>
      <c r="R15" s="101"/>
      <c r="S15" s="102"/>
    </row>
    <row r="16" spans="1:20" x14ac:dyDescent="0.2">
      <c r="A16" s="87" t="s">
        <v>320</v>
      </c>
      <c r="B16" s="1" t="s">
        <v>321</v>
      </c>
      <c r="F16" s="178" t="s">
        <v>585</v>
      </c>
      <c r="G16" s="103" t="s">
        <v>1088</v>
      </c>
      <c r="I16" s="174" t="s">
        <v>12</v>
      </c>
      <c r="J16" s="174" t="s">
        <v>613</v>
      </c>
      <c r="K16" s="97"/>
      <c r="L16" s="174" t="s">
        <v>286</v>
      </c>
      <c r="M16" s="103" t="s">
        <v>287</v>
      </c>
      <c r="N16" s="97"/>
      <c r="O16" s="283" t="s">
        <v>1028</v>
      </c>
      <c r="P16" s="283"/>
      <c r="R16" s="172" t="s">
        <v>1703</v>
      </c>
      <c r="S16" s="173" t="s">
        <v>1702</v>
      </c>
    </row>
    <row r="17" spans="1:20" x14ac:dyDescent="0.2">
      <c r="A17" s="165" t="s">
        <v>70</v>
      </c>
      <c r="B17" s="1" t="s">
        <v>322</v>
      </c>
      <c r="F17" s="107"/>
      <c r="G17" s="108"/>
      <c r="I17" s="107"/>
      <c r="J17" s="108"/>
      <c r="L17" s="174" t="s">
        <v>1090</v>
      </c>
      <c r="M17" s="103" t="s">
        <v>1091</v>
      </c>
      <c r="O17" s="174"/>
      <c r="P17" s="103"/>
      <c r="R17" s="172" t="s">
        <v>1704</v>
      </c>
      <c r="S17" s="173" t="s">
        <v>1087</v>
      </c>
      <c r="T17" s="49"/>
    </row>
    <row r="18" spans="1:20" x14ac:dyDescent="0.2">
      <c r="A18" s="87" t="s">
        <v>324</v>
      </c>
      <c r="B18" s="1" t="s">
        <v>323</v>
      </c>
      <c r="F18" s="109"/>
      <c r="G18" s="110"/>
      <c r="I18" s="109"/>
      <c r="J18" s="110"/>
      <c r="L18" s="174" t="s">
        <v>1092</v>
      </c>
      <c r="M18" s="103" t="s">
        <v>988</v>
      </c>
      <c r="O18" s="174" t="s">
        <v>174</v>
      </c>
      <c r="P18" s="103" t="s">
        <v>545</v>
      </c>
      <c r="R18" s="101"/>
      <c r="S18" s="102"/>
    </row>
    <row r="19" spans="1:20" x14ac:dyDescent="0.2">
      <c r="A19" s="87" t="s">
        <v>326</v>
      </c>
      <c r="B19" s="1" t="s">
        <v>325</v>
      </c>
      <c r="F19" s="109"/>
      <c r="G19" s="110"/>
      <c r="I19" s="109"/>
      <c r="J19" s="110"/>
      <c r="L19" s="174" t="s">
        <v>1094</v>
      </c>
      <c r="M19" s="103" t="s">
        <v>1095</v>
      </c>
      <c r="O19" s="174" t="s">
        <v>1585</v>
      </c>
      <c r="P19" s="103" t="s">
        <v>546</v>
      </c>
      <c r="R19" s="101"/>
      <c r="S19" s="102"/>
    </row>
    <row r="20" spans="1:20" x14ac:dyDescent="0.2">
      <c r="A20" s="87" t="s">
        <v>328</v>
      </c>
      <c r="B20" s="164" t="s">
        <v>327</v>
      </c>
      <c r="F20" s="109"/>
      <c r="G20" s="110"/>
      <c r="I20" s="109"/>
      <c r="J20" s="110"/>
      <c r="L20" s="283" t="s">
        <v>1096</v>
      </c>
      <c r="M20" s="283"/>
      <c r="O20" s="109"/>
      <c r="P20" s="110"/>
      <c r="R20" s="101"/>
      <c r="S20" s="102"/>
    </row>
    <row r="21" spans="1:20" x14ac:dyDescent="0.2">
      <c r="A21" s="87" t="s">
        <v>330</v>
      </c>
      <c r="B21" s="31" t="s">
        <v>329</v>
      </c>
      <c r="F21" s="109"/>
      <c r="G21" s="110"/>
      <c r="I21" s="109"/>
      <c r="J21" s="110"/>
      <c r="L21" s="174" t="s">
        <v>1097</v>
      </c>
      <c r="M21" s="103" t="s">
        <v>1098</v>
      </c>
      <c r="O21" s="109"/>
      <c r="P21" s="110"/>
      <c r="R21" s="284" t="s">
        <v>1093</v>
      </c>
      <c r="S21" s="285"/>
    </row>
    <row r="22" spans="1:20" x14ac:dyDescent="0.2">
      <c r="A22" s="87" t="s">
        <v>332</v>
      </c>
      <c r="B22" s="1" t="s">
        <v>331</v>
      </c>
      <c r="F22" s="109"/>
      <c r="G22" s="110"/>
      <c r="I22" s="109"/>
      <c r="J22" s="110"/>
      <c r="L22" s="174" t="s">
        <v>249</v>
      </c>
      <c r="M22" s="103" t="s">
        <v>427</v>
      </c>
      <c r="O22" s="109"/>
      <c r="P22" s="110"/>
      <c r="R22" s="101"/>
      <c r="S22" s="102"/>
    </row>
    <row r="23" spans="1:20" x14ac:dyDescent="0.2">
      <c r="A23" s="87" t="s">
        <v>334</v>
      </c>
      <c r="B23" s="1" t="s">
        <v>333</v>
      </c>
      <c r="F23" s="111"/>
      <c r="G23" s="112"/>
      <c r="I23" s="109"/>
      <c r="J23" s="110"/>
      <c r="L23" s="174" t="s">
        <v>1099</v>
      </c>
      <c r="M23" s="103" t="s">
        <v>1100</v>
      </c>
      <c r="O23" s="109"/>
      <c r="P23" s="110"/>
      <c r="R23" s="101"/>
      <c r="S23" s="102"/>
    </row>
    <row r="24" spans="1:20" x14ac:dyDescent="0.2">
      <c r="A24" s="87" t="s">
        <v>336</v>
      </c>
      <c r="B24" s="1" t="s">
        <v>335</v>
      </c>
      <c r="I24" s="111"/>
      <c r="J24" s="112"/>
      <c r="L24" s="174" t="s">
        <v>1101</v>
      </c>
      <c r="M24" s="103" t="s">
        <v>1102</v>
      </c>
      <c r="O24" s="111"/>
      <c r="P24" s="112"/>
      <c r="R24" s="113"/>
      <c r="S24" s="114"/>
    </row>
    <row r="25" spans="1:20" x14ac:dyDescent="0.2">
      <c r="A25" s="87" t="s">
        <v>338</v>
      </c>
      <c r="B25" s="1" t="s">
        <v>337</v>
      </c>
      <c r="L25" s="283" t="s">
        <v>1028</v>
      </c>
      <c r="M25" s="283"/>
      <c r="R25" s="97"/>
      <c r="S25" s="97"/>
    </row>
    <row r="26" spans="1:20" x14ac:dyDescent="0.2">
      <c r="A26" s="165" t="s">
        <v>78</v>
      </c>
      <c r="B26" s="1" t="s">
        <v>339</v>
      </c>
      <c r="L26" s="174" t="s">
        <v>505</v>
      </c>
      <c r="M26" s="103" t="s">
        <v>1103</v>
      </c>
      <c r="R26" s="115"/>
    </row>
    <row r="27" spans="1:20" x14ac:dyDescent="0.2">
      <c r="A27" s="87" t="s">
        <v>780</v>
      </c>
      <c r="B27" s="131" t="s">
        <v>340</v>
      </c>
      <c r="L27" s="174" t="s">
        <v>653</v>
      </c>
      <c r="M27" s="103" t="s">
        <v>652</v>
      </c>
    </row>
    <row r="28" spans="1:20" x14ac:dyDescent="0.2">
      <c r="A28" s="87" t="s">
        <v>80</v>
      </c>
      <c r="B28" s="131" t="s">
        <v>341</v>
      </c>
      <c r="G28" s="93"/>
      <c r="L28" s="174" t="s">
        <v>695</v>
      </c>
      <c r="M28" s="103" t="s">
        <v>1010</v>
      </c>
      <c r="R28" s="97"/>
      <c r="S28" s="97"/>
    </row>
    <row r="29" spans="1:20" x14ac:dyDescent="0.2">
      <c r="A29" s="87" t="s">
        <v>81</v>
      </c>
      <c r="B29" s="131" t="s">
        <v>342</v>
      </c>
      <c r="G29" s="93"/>
      <c r="L29" s="174" t="s">
        <v>667</v>
      </c>
      <c r="M29" s="103" t="s">
        <v>665</v>
      </c>
      <c r="O29" s="97"/>
      <c r="R29" s="97"/>
      <c r="S29" s="97"/>
    </row>
    <row r="30" spans="1:20" x14ac:dyDescent="0.2">
      <c r="A30" s="208"/>
      <c r="B30" s="168" t="s">
        <v>344</v>
      </c>
      <c r="G30" s="93"/>
      <c r="L30" s="174" t="s">
        <v>651</v>
      </c>
      <c r="M30" s="103" t="s">
        <v>650</v>
      </c>
      <c r="R30" s="97"/>
      <c r="S30" s="97"/>
    </row>
    <row r="31" spans="1:20" x14ac:dyDescent="0.2">
      <c r="A31" s="165" t="s">
        <v>343</v>
      </c>
      <c r="B31" s="81" t="s">
        <v>347</v>
      </c>
      <c r="G31" s="93"/>
      <c r="L31" s="174" t="s">
        <v>1104</v>
      </c>
      <c r="M31" s="171" t="s">
        <v>984</v>
      </c>
      <c r="R31" s="97"/>
      <c r="S31" s="97"/>
    </row>
    <row r="32" spans="1:20" x14ac:dyDescent="0.2">
      <c r="A32" s="217" t="s">
        <v>345</v>
      </c>
      <c r="B32" s="81" t="s">
        <v>1422</v>
      </c>
      <c r="L32" s="174" t="s">
        <v>1105</v>
      </c>
      <c r="M32" s="174" t="s">
        <v>1705</v>
      </c>
      <c r="R32" s="97"/>
      <c r="S32" s="97"/>
    </row>
    <row r="33" spans="1:19" x14ac:dyDescent="0.2">
      <c r="A33" s="217" t="s">
        <v>346</v>
      </c>
      <c r="B33" s="81" t="s">
        <v>350</v>
      </c>
      <c r="L33" s="97"/>
      <c r="M33" s="98"/>
      <c r="R33" s="97"/>
      <c r="S33" s="97"/>
    </row>
    <row r="34" spans="1:19" x14ac:dyDescent="0.2">
      <c r="A34" s="217" t="s">
        <v>348</v>
      </c>
      <c r="B34" s="81" t="s">
        <v>352</v>
      </c>
      <c r="R34" s="97"/>
      <c r="S34" s="97"/>
    </row>
    <row r="35" spans="1:19" x14ac:dyDescent="0.2">
      <c r="A35" s="217" t="s">
        <v>349</v>
      </c>
      <c r="B35" s="81" t="s">
        <v>353</v>
      </c>
      <c r="R35" s="97"/>
      <c r="S35" s="97"/>
    </row>
    <row r="36" spans="1:19" x14ac:dyDescent="0.2">
      <c r="A36" s="217" t="s">
        <v>351</v>
      </c>
      <c r="B36" s="81" t="s">
        <v>355</v>
      </c>
      <c r="N36" s="115"/>
    </row>
    <row r="37" spans="1:19" x14ac:dyDescent="0.2">
      <c r="A37" s="217" t="s">
        <v>1511</v>
      </c>
      <c r="B37" s="81" t="s">
        <v>357</v>
      </c>
    </row>
    <row r="38" spans="1:19" x14ac:dyDescent="0.2">
      <c r="A38" s="217" t="s">
        <v>354</v>
      </c>
      <c r="B38" s="81" t="s">
        <v>359</v>
      </c>
    </row>
    <row r="39" spans="1:19" x14ac:dyDescent="0.2">
      <c r="A39" s="217" t="s">
        <v>356</v>
      </c>
      <c r="B39" s="81" t="s">
        <v>361</v>
      </c>
    </row>
    <row r="40" spans="1:19" x14ac:dyDescent="0.2">
      <c r="A40" s="217" t="s">
        <v>358</v>
      </c>
      <c r="B40" s="32" t="s">
        <v>363</v>
      </c>
    </row>
    <row r="41" spans="1:19" x14ac:dyDescent="0.2">
      <c r="A41" s="217" t="s">
        <v>360</v>
      </c>
      <c r="B41" s="32" t="s">
        <v>365</v>
      </c>
    </row>
    <row r="42" spans="1:19" x14ac:dyDescent="0.2">
      <c r="A42" s="217" t="s">
        <v>362</v>
      </c>
      <c r="B42" s="81" t="s">
        <v>367</v>
      </c>
    </row>
    <row r="43" spans="1:19" x14ac:dyDescent="0.2">
      <c r="A43" s="217" t="s">
        <v>364</v>
      </c>
      <c r="B43" s="168" t="s">
        <v>781</v>
      </c>
    </row>
    <row r="44" spans="1:19" ht="16" thickBot="1" x14ac:dyDescent="0.25">
      <c r="A44" s="215" t="s">
        <v>366</v>
      </c>
      <c r="B44" s="51" t="s">
        <v>370</v>
      </c>
    </row>
    <row r="45" spans="1:19" x14ac:dyDescent="0.2">
      <c r="A45" s="215" t="s">
        <v>368</v>
      </c>
      <c r="B45" s="54" t="s">
        <v>82</v>
      </c>
    </row>
    <row r="46" spans="1:19" x14ac:dyDescent="0.2">
      <c r="A46" s="215" t="s">
        <v>369</v>
      </c>
      <c r="B46" s="211" t="s">
        <v>782</v>
      </c>
    </row>
    <row r="47" spans="1:19" x14ac:dyDescent="0.2">
      <c r="A47" s="215" t="s">
        <v>371</v>
      </c>
      <c r="B47" s="51"/>
    </row>
    <row r="48" spans="1:19" x14ac:dyDescent="0.2">
      <c r="A48" s="215" t="s">
        <v>372</v>
      </c>
      <c r="B48" s="212" t="s">
        <v>84</v>
      </c>
      <c r="J48" s="115"/>
    </row>
    <row r="49" spans="1:2" x14ac:dyDescent="0.2">
      <c r="A49" s="164" t="s">
        <v>83</v>
      </c>
      <c r="B49" s="211" t="s">
        <v>1466</v>
      </c>
    </row>
    <row r="50" spans="1:2" x14ac:dyDescent="0.2">
      <c r="A50" s="1" t="s">
        <v>373</v>
      </c>
      <c r="B50" s="211" t="s">
        <v>1467</v>
      </c>
    </row>
    <row r="51" spans="1:2" x14ac:dyDescent="0.2">
      <c r="A51" s="1" t="s">
        <v>374</v>
      </c>
      <c r="B51" s="213" t="s">
        <v>85</v>
      </c>
    </row>
    <row r="52" spans="1:2" x14ac:dyDescent="0.2">
      <c r="A52" s="1" t="s">
        <v>375</v>
      </c>
      <c r="B52" s="211" t="s">
        <v>845</v>
      </c>
    </row>
    <row r="53" spans="1:2" x14ac:dyDescent="0.2">
      <c r="A53" s="1" t="s">
        <v>376</v>
      </c>
      <c r="B53" s="214"/>
    </row>
    <row r="54" spans="1:2" x14ac:dyDescent="0.2">
      <c r="A54" s="1" t="s">
        <v>377</v>
      </c>
      <c r="B54" s="213" t="s">
        <v>1609</v>
      </c>
    </row>
    <row r="55" spans="1:2" x14ac:dyDescent="0.2">
      <c r="A55" s="1" t="s">
        <v>378</v>
      </c>
      <c r="B55" s="209" t="s">
        <v>1610</v>
      </c>
    </row>
    <row r="56" spans="1:2" x14ac:dyDescent="0.2">
      <c r="A56" s="1" t="s">
        <v>379</v>
      </c>
    </row>
    <row r="57" spans="1:2" x14ac:dyDescent="0.2">
      <c r="A57" s="164" t="s">
        <v>86</v>
      </c>
    </row>
    <row r="58" spans="1:2" x14ac:dyDescent="0.2">
      <c r="A58" s="1" t="s">
        <v>380</v>
      </c>
    </row>
    <row r="59" spans="1:2" x14ac:dyDescent="0.2">
      <c r="A59" s="1" t="s">
        <v>381</v>
      </c>
    </row>
    <row r="60" spans="1:2" x14ac:dyDescent="0.2">
      <c r="A60" s="1" t="s">
        <v>1512</v>
      </c>
    </row>
    <row r="61" spans="1:2" x14ac:dyDescent="0.2">
      <c r="A61" s="1"/>
    </row>
  </sheetData>
  <mergeCells count="20">
    <mergeCell ref="F3:G3"/>
    <mergeCell ref="I3:J3"/>
    <mergeCell ref="L3:M3"/>
    <mergeCell ref="O3:P3"/>
    <mergeCell ref="R3:S3"/>
    <mergeCell ref="F2:G2"/>
    <mergeCell ref="I2:J2"/>
    <mergeCell ref="L2:M2"/>
    <mergeCell ref="O2:P2"/>
    <mergeCell ref="R2:S2"/>
    <mergeCell ref="L14:M14"/>
    <mergeCell ref="R21:S21"/>
    <mergeCell ref="L20:M20"/>
    <mergeCell ref="L25:M25"/>
    <mergeCell ref="F7:G7"/>
    <mergeCell ref="I8:J8"/>
    <mergeCell ref="O7:P7"/>
    <mergeCell ref="O11:P11"/>
    <mergeCell ref="I13:J13"/>
    <mergeCell ref="O16:P16"/>
  </mergeCells>
  <hyperlinks>
    <hyperlink ref="R21" r:id="rId1" xr:uid="{877C5E4A-D688-924C-AAD0-9EA8754BAAFE}"/>
  </hyperlinks>
  <printOptions gridLines="1"/>
  <pageMargins left="0.7" right="0.7" top="0.75" bottom="0.75" header="0.3" footer="0.3"/>
  <pageSetup paperSize="17" scale="60" orientation="landscape"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9E4B2F42-3F2D-EE42-98E9-E2685F9FE91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'YNHH '!O4:O68</xm:f>
              <xm:sqref>T14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C24" sqref="C24"/>
    </sheetView>
  </sheetViews>
  <sheetFormatPr baseColWidth="10" defaultColWidth="8.83203125" defaultRowHeight="15" x14ac:dyDescent="0.2"/>
  <cols>
    <col min="1" max="1" width="47" bestFit="1" customWidth="1"/>
    <col min="2" max="2" width="59.5" bestFit="1" customWidth="1"/>
    <col min="3" max="3" width="37.5" bestFit="1" customWidth="1"/>
  </cols>
  <sheetData>
    <row r="1" spans="1:3" ht="33" thickBot="1" x14ac:dyDescent="0.25">
      <c r="A1" s="259" t="s">
        <v>1905</v>
      </c>
      <c r="B1" s="257" t="s">
        <v>50</v>
      </c>
      <c r="C1" s="163" t="s">
        <v>51</v>
      </c>
    </row>
    <row r="2" spans="1:3" x14ac:dyDescent="0.2">
      <c r="A2" s="260"/>
      <c r="B2" s="1" t="s">
        <v>784</v>
      </c>
      <c r="C2" s="1" t="s">
        <v>52</v>
      </c>
    </row>
    <row r="3" spans="1:3" x14ac:dyDescent="0.2">
      <c r="A3" s="249"/>
      <c r="B3" s="1" t="s">
        <v>1893</v>
      </c>
      <c r="C3" s="1" t="s">
        <v>1900</v>
      </c>
    </row>
    <row r="4" spans="1:3" x14ac:dyDescent="0.2">
      <c r="A4" s="249" t="s">
        <v>53</v>
      </c>
      <c r="B4" s="31" t="s">
        <v>60</v>
      </c>
      <c r="C4" s="1" t="s">
        <v>56</v>
      </c>
    </row>
    <row r="5" spans="1:3" x14ac:dyDescent="0.2">
      <c r="A5" s="249" t="s">
        <v>55</v>
      </c>
      <c r="B5" s="167" t="s">
        <v>64</v>
      </c>
      <c r="C5" s="1" t="s">
        <v>57</v>
      </c>
    </row>
    <row r="6" spans="1:3" x14ac:dyDescent="0.2">
      <c r="A6" s="53"/>
      <c r="B6" s="31" t="s">
        <v>1906</v>
      </c>
      <c r="C6" s="163" t="s">
        <v>62</v>
      </c>
    </row>
    <row r="7" spans="1:3" x14ac:dyDescent="0.2">
      <c r="A7" s="165" t="s">
        <v>58</v>
      </c>
      <c r="B7" s="1" t="s">
        <v>67</v>
      </c>
      <c r="C7" s="1" t="s">
        <v>63</v>
      </c>
    </row>
    <row r="8" spans="1:3" x14ac:dyDescent="0.2">
      <c r="A8" s="166" t="s">
        <v>59</v>
      </c>
      <c r="B8" s="1" t="s">
        <v>68</v>
      </c>
      <c r="C8" s="1" t="s">
        <v>54</v>
      </c>
    </row>
    <row r="9" spans="1:3" x14ac:dyDescent="0.2">
      <c r="A9" s="87" t="s">
        <v>61</v>
      </c>
      <c r="B9" s="1" t="s">
        <v>69</v>
      </c>
      <c r="C9" s="1" t="s">
        <v>65</v>
      </c>
    </row>
    <row r="10" spans="1:3" x14ac:dyDescent="0.2">
      <c r="A10" s="87" t="s">
        <v>60</v>
      </c>
      <c r="B10" s="1"/>
      <c r="C10" s="1" t="s">
        <v>66</v>
      </c>
    </row>
    <row r="11" spans="1:3" x14ac:dyDescent="0.2">
      <c r="A11" s="165" t="s">
        <v>70</v>
      </c>
      <c r="B11" s="1"/>
      <c r="C11" s="1"/>
    </row>
    <row r="12" spans="1:3" x14ac:dyDescent="0.2">
      <c r="A12" s="1" t="s">
        <v>71</v>
      </c>
      <c r="B12" s="1"/>
      <c r="C12" s="163" t="s">
        <v>22</v>
      </c>
    </row>
    <row r="13" spans="1:3" x14ac:dyDescent="0.2">
      <c r="A13" s="1" t="s">
        <v>1890</v>
      </c>
      <c r="B13" s="167" t="s">
        <v>73</v>
      </c>
      <c r="C13" s="1" t="s">
        <v>72</v>
      </c>
    </row>
    <row r="14" spans="1:3" x14ac:dyDescent="0.2">
      <c r="A14" s="1" t="s">
        <v>60</v>
      </c>
      <c r="B14" s="1" t="s">
        <v>74</v>
      </c>
      <c r="C14" s="1" t="s">
        <v>54</v>
      </c>
    </row>
    <row r="15" spans="1:3" x14ac:dyDescent="0.2">
      <c r="A15" s="1"/>
      <c r="B15" s="1" t="s">
        <v>76</v>
      </c>
      <c r="C15" s="1" t="s">
        <v>75</v>
      </c>
    </row>
    <row r="16" spans="1:3" x14ac:dyDescent="0.2">
      <c r="A16" s="1"/>
      <c r="B16" s="258" t="s">
        <v>79</v>
      </c>
      <c r="C16" s="1" t="s">
        <v>77</v>
      </c>
    </row>
    <row r="17" spans="1:3" ht="16" x14ac:dyDescent="0.2">
      <c r="A17" s="250" t="s">
        <v>60</v>
      </c>
      <c r="B17" s="81" t="s">
        <v>1021</v>
      </c>
      <c r="C17" s="1"/>
    </row>
    <row r="18" spans="1:3" ht="16" x14ac:dyDescent="0.2">
      <c r="A18" s="251" t="s">
        <v>1891</v>
      </c>
      <c r="B18" s="1"/>
      <c r="C18" s="1"/>
    </row>
    <row r="19" spans="1:3" ht="16" x14ac:dyDescent="0.2">
      <c r="A19" s="251" t="s">
        <v>1892</v>
      </c>
      <c r="B19" s="1"/>
      <c r="C19" s="214"/>
    </row>
  </sheetData>
  <pageMargins left="0.7" right="0.7" top="0.75" bottom="0.75" header="0.3" footer="0.3"/>
  <pageSetup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9"/>
  <sheetViews>
    <sheetView workbookViewId="0">
      <selection activeCell="J13" sqref="J13"/>
    </sheetView>
  </sheetViews>
  <sheetFormatPr baseColWidth="10" defaultColWidth="11.5" defaultRowHeight="15" x14ac:dyDescent="0.2"/>
  <cols>
    <col min="1" max="1" width="51.5" bestFit="1" customWidth="1"/>
    <col min="2" max="2" width="27.5" customWidth="1"/>
  </cols>
  <sheetData>
    <row r="1" spans="1:2" x14ac:dyDescent="0.2">
      <c r="A1" s="292" t="s">
        <v>180</v>
      </c>
      <c r="B1" s="292"/>
    </row>
    <row r="2" spans="1:2" x14ac:dyDescent="0.2">
      <c r="A2" s="1"/>
      <c r="B2" s="1"/>
    </row>
    <row r="3" spans="1:2" ht="17" x14ac:dyDescent="0.2">
      <c r="A3" s="218" t="s">
        <v>181</v>
      </c>
      <c r="B3" s="218"/>
    </row>
    <row r="4" spans="1:2" ht="17" x14ac:dyDescent="0.2">
      <c r="A4" s="219" t="s">
        <v>182</v>
      </c>
      <c r="B4" s="136" t="s">
        <v>1680</v>
      </c>
    </row>
    <row r="5" spans="1:2" ht="16" x14ac:dyDescent="0.2">
      <c r="A5" s="220" t="s">
        <v>183</v>
      </c>
      <c r="B5" s="27" t="s">
        <v>1679</v>
      </c>
    </row>
    <row r="6" spans="1:2" ht="17" x14ac:dyDescent="0.2">
      <c r="A6" s="218" t="s">
        <v>185</v>
      </c>
      <c r="B6" s="221"/>
    </row>
    <row r="7" spans="1:2" x14ac:dyDescent="0.2">
      <c r="A7" s="293" t="s">
        <v>186</v>
      </c>
      <c r="B7" s="27"/>
    </row>
    <row r="8" spans="1:2" ht="16" x14ac:dyDescent="0.2">
      <c r="A8" s="293"/>
      <c r="B8" s="27" t="s">
        <v>1681</v>
      </c>
    </row>
    <row r="9" spans="1:2" ht="17" x14ac:dyDescent="0.2">
      <c r="A9" s="218" t="s">
        <v>187</v>
      </c>
      <c r="B9" s="222"/>
    </row>
    <row r="10" spans="1:2" ht="16" x14ac:dyDescent="0.2">
      <c r="A10" s="136" t="s">
        <v>188</v>
      </c>
      <c r="B10" s="27" t="s">
        <v>189</v>
      </c>
    </row>
    <row r="11" spans="1:2" ht="17" x14ac:dyDescent="0.2">
      <c r="A11" s="218" t="s">
        <v>775</v>
      </c>
      <c r="B11" s="222"/>
    </row>
    <row r="12" spans="1:2" ht="16" x14ac:dyDescent="0.2">
      <c r="A12" s="136" t="s">
        <v>190</v>
      </c>
      <c r="B12" s="27" t="s">
        <v>191</v>
      </c>
    </row>
    <row r="13" spans="1:2" ht="17" x14ac:dyDescent="0.2">
      <c r="A13" s="218" t="s">
        <v>776</v>
      </c>
      <c r="B13" s="222"/>
    </row>
    <row r="14" spans="1:2" ht="16" x14ac:dyDescent="0.2">
      <c r="A14" s="136" t="s">
        <v>192</v>
      </c>
      <c r="B14" s="27" t="s">
        <v>193</v>
      </c>
    </row>
    <row r="15" spans="1:2" ht="17" x14ac:dyDescent="0.2">
      <c r="A15" s="218" t="s">
        <v>194</v>
      </c>
      <c r="B15" s="222"/>
    </row>
    <row r="16" spans="1:2" ht="16" x14ac:dyDescent="0.2">
      <c r="A16" s="136" t="s">
        <v>195</v>
      </c>
      <c r="B16" s="27" t="s">
        <v>196</v>
      </c>
    </row>
    <row r="17" spans="1:3" ht="16" x14ac:dyDescent="0.2">
      <c r="A17" s="136" t="s">
        <v>197</v>
      </c>
      <c r="B17" s="27" t="s">
        <v>198</v>
      </c>
    </row>
    <row r="18" spans="1:3" ht="17" x14ac:dyDescent="0.2">
      <c r="A18" s="218" t="s">
        <v>199</v>
      </c>
      <c r="B18" s="222"/>
    </row>
    <row r="19" spans="1:3" ht="16" x14ac:dyDescent="0.2">
      <c r="A19" s="136" t="s">
        <v>200</v>
      </c>
      <c r="B19" s="135" t="s">
        <v>860</v>
      </c>
    </row>
    <row r="20" spans="1:3" ht="17" x14ac:dyDescent="0.2">
      <c r="A20" s="218" t="s">
        <v>201</v>
      </c>
      <c r="B20" s="222"/>
    </row>
    <row r="21" spans="1:3" ht="16" x14ac:dyDescent="0.2">
      <c r="A21" s="136" t="s">
        <v>202</v>
      </c>
      <c r="B21" s="27" t="s">
        <v>815</v>
      </c>
    </row>
    <row r="22" spans="1:3" ht="16" x14ac:dyDescent="0.2">
      <c r="A22" s="136" t="s">
        <v>204</v>
      </c>
      <c r="B22" s="27" t="s">
        <v>866</v>
      </c>
    </row>
    <row r="23" spans="1:3" ht="16" x14ac:dyDescent="0.2">
      <c r="A23" s="136" t="s">
        <v>205</v>
      </c>
      <c r="B23" s="27" t="s">
        <v>861</v>
      </c>
    </row>
    <row r="24" spans="1:3" ht="16" x14ac:dyDescent="0.2">
      <c r="A24" s="136" t="s">
        <v>70</v>
      </c>
      <c r="B24" s="27" t="s">
        <v>862</v>
      </c>
    </row>
    <row r="25" spans="1:3" ht="16" x14ac:dyDescent="0.2">
      <c r="A25" s="136" t="s">
        <v>207</v>
      </c>
      <c r="B25" s="27" t="s">
        <v>865</v>
      </c>
    </row>
    <row r="26" spans="1:3" ht="16" x14ac:dyDescent="0.2">
      <c r="A26" s="220" t="s">
        <v>208</v>
      </c>
      <c r="B26" s="135" t="s">
        <v>864</v>
      </c>
    </row>
    <row r="27" spans="1:3" ht="17" x14ac:dyDescent="0.2">
      <c r="A27" s="218" t="s">
        <v>209</v>
      </c>
      <c r="B27" s="222"/>
    </row>
    <row r="28" spans="1:3" ht="16" x14ac:dyDescent="0.2">
      <c r="A28" s="136" t="s">
        <v>210</v>
      </c>
      <c r="B28" s="27" t="s">
        <v>863</v>
      </c>
    </row>
    <row r="29" spans="1:3" ht="17" x14ac:dyDescent="0.2">
      <c r="A29" s="218" t="s">
        <v>211</v>
      </c>
      <c r="B29" s="222"/>
    </row>
    <row r="30" spans="1:3" ht="16" x14ac:dyDescent="0.2">
      <c r="A30" s="136" t="s">
        <v>212</v>
      </c>
      <c r="B30" s="27" t="s">
        <v>213</v>
      </c>
    </row>
    <row r="31" spans="1:3" ht="17" x14ac:dyDescent="0.2">
      <c r="A31" s="218" t="s">
        <v>214</v>
      </c>
      <c r="B31" s="222"/>
    </row>
    <row r="32" spans="1:3" s="1" customFormat="1" ht="16" x14ac:dyDescent="0.2">
      <c r="A32" s="136" t="s">
        <v>1632</v>
      </c>
      <c r="B32" s="135" t="s">
        <v>1634</v>
      </c>
      <c r="C32" s="214"/>
    </row>
    <row r="33" spans="1:2" ht="16" x14ac:dyDescent="0.2">
      <c r="A33" s="136"/>
      <c r="B33" s="135" t="s">
        <v>1633</v>
      </c>
    </row>
    <row r="34" spans="1:2" ht="16" x14ac:dyDescent="0.2">
      <c r="A34" s="223" t="s">
        <v>1631</v>
      </c>
      <c r="B34" s="224" t="s">
        <v>867</v>
      </c>
    </row>
    <row r="35" spans="1:2" ht="16" x14ac:dyDescent="0.2">
      <c r="A35" s="223" t="s">
        <v>215</v>
      </c>
      <c r="B35" s="224" t="s">
        <v>216</v>
      </c>
    </row>
    <row r="36" spans="1:2" ht="16" x14ac:dyDescent="0.2">
      <c r="A36" s="223" t="s">
        <v>217</v>
      </c>
      <c r="B36" s="224" t="s">
        <v>218</v>
      </c>
    </row>
    <row r="37" spans="1:2" ht="16" x14ac:dyDescent="0.2">
      <c r="A37" s="223" t="s">
        <v>219</v>
      </c>
      <c r="B37" s="224" t="s">
        <v>868</v>
      </c>
    </row>
    <row r="38" spans="1:2" ht="17" x14ac:dyDescent="0.2">
      <c r="A38" s="225" t="s">
        <v>220</v>
      </c>
      <c r="B38" s="226"/>
    </row>
    <row r="39" spans="1:2" ht="16" x14ac:dyDescent="0.2">
      <c r="A39" s="136" t="s">
        <v>221</v>
      </c>
      <c r="B39" s="27" t="s">
        <v>222</v>
      </c>
    </row>
  </sheetData>
  <mergeCells count="2">
    <mergeCell ref="A1:B1"/>
    <mergeCell ref="A7:A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B57B-7ECD-124B-9A5A-688F9DFCA9A2}">
  <dimension ref="A1:E38"/>
  <sheetViews>
    <sheetView workbookViewId="0">
      <selection activeCell="A4" sqref="A4"/>
    </sheetView>
  </sheetViews>
  <sheetFormatPr baseColWidth="10" defaultColWidth="8.83203125" defaultRowHeight="15" x14ac:dyDescent="0.2"/>
  <cols>
    <col min="1" max="1" width="63" customWidth="1"/>
    <col min="2" max="2" width="67" customWidth="1"/>
    <col min="3" max="3" width="2.83203125" customWidth="1"/>
    <col min="4" max="4" width="30.5" bestFit="1" customWidth="1"/>
    <col min="5" max="5" width="22.6640625" customWidth="1"/>
  </cols>
  <sheetData>
    <row r="1" spans="1:5" ht="16" x14ac:dyDescent="0.2">
      <c r="A1" s="210" t="s">
        <v>1911</v>
      </c>
      <c r="B1" s="227" t="s">
        <v>50</v>
      </c>
      <c r="D1" s="234" t="s">
        <v>1201</v>
      </c>
      <c r="E1" s="235" t="s">
        <v>1202</v>
      </c>
    </row>
    <row r="2" spans="1:5" ht="16" x14ac:dyDescent="0.2">
      <c r="A2" s="256" t="s">
        <v>1912</v>
      </c>
      <c r="B2" s="254"/>
      <c r="D2" s="255"/>
      <c r="E2" s="255"/>
    </row>
    <row r="3" spans="1:5" x14ac:dyDescent="0.2">
      <c r="A3" s="256" t="s">
        <v>1913</v>
      </c>
      <c r="B3" s="1" t="s">
        <v>1563</v>
      </c>
      <c r="D3" s="1" t="s">
        <v>1203</v>
      </c>
      <c r="E3" s="1" t="s">
        <v>1204</v>
      </c>
    </row>
    <row r="4" spans="1:5" x14ac:dyDescent="0.2">
      <c r="A4" s="28" t="s">
        <v>1914</v>
      </c>
      <c r="B4" s="1" t="s">
        <v>1564</v>
      </c>
      <c r="D4" s="1" t="s">
        <v>1205</v>
      </c>
      <c r="E4" s="1" t="s">
        <v>1206</v>
      </c>
    </row>
    <row r="5" spans="1:5" x14ac:dyDescent="0.2">
      <c r="B5" s="31" t="s">
        <v>1566</v>
      </c>
      <c r="D5" s="1" t="s">
        <v>1207</v>
      </c>
      <c r="E5" s="1" t="s">
        <v>1208</v>
      </c>
    </row>
    <row r="6" spans="1:5" ht="34" x14ac:dyDescent="0.2">
      <c r="A6" s="228" t="s">
        <v>1910</v>
      </c>
      <c r="B6" s="1"/>
      <c r="D6" s="1" t="s">
        <v>1209</v>
      </c>
      <c r="E6" s="1" t="s">
        <v>1210</v>
      </c>
    </row>
    <row r="7" spans="1:5" ht="16" x14ac:dyDescent="0.2">
      <c r="A7" s="228"/>
      <c r="B7" s="231"/>
      <c r="D7" s="1" t="s">
        <v>1211</v>
      </c>
      <c r="E7" s="1" t="s">
        <v>1212</v>
      </c>
    </row>
    <row r="8" spans="1:5" ht="16" x14ac:dyDescent="0.2">
      <c r="A8" s="210" t="s">
        <v>58</v>
      </c>
      <c r="B8" s="1"/>
      <c r="D8" s="1" t="s">
        <v>1213</v>
      </c>
      <c r="E8" s="1" t="s">
        <v>1214</v>
      </c>
    </row>
    <row r="9" spans="1:5" x14ac:dyDescent="0.2">
      <c r="A9" s="1"/>
      <c r="B9" s="1"/>
      <c r="D9" s="1" t="s">
        <v>1215</v>
      </c>
      <c r="E9" s="1" t="s">
        <v>1216</v>
      </c>
    </row>
    <row r="10" spans="1:5" ht="16" x14ac:dyDescent="0.2">
      <c r="A10" s="229" t="s">
        <v>1565</v>
      </c>
      <c r="B10" s="1"/>
      <c r="D10" s="1" t="s">
        <v>1217</v>
      </c>
      <c r="E10" s="1" t="s">
        <v>1218</v>
      </c>
    </row>
    <row r="11" spans="1:5" ht="16" x14ac:dyDescent="0.2">
      <c r="A11" s="1" t="s">
        <v>1567</v>
      </c>
      <c r="B11" s="1"/>
      <c r="D11" s="1" t="s">
        <v>1219</v>
      </c>
      <c r="E11" s="81" t="s">
        <v>1220</v>
      </c>
    </row>
    <row r="12" spans="1:5" ht="16" x14ac:dyDescent="0.2">
      <c r="A12" s="1" t="s">
        <v>1107</v>
      </c>
      <c r="B12" s="232" t="s">
        <v>1108</v>
      </c>
      <c r="D12" s="1" t="s">
        <v>1221</v>
      </c>
      <c r="E12" s="1" t="s">
        <v>1222</v>
      </c>
    </row>
    <row r="13" spans="1:5" x14ac:dyDescent="0.2">
      <c r="A13" s="31"/>
      <c r="B13" s="1" t="s">
        <v>1110</v>
      </c>
      <c r="D13" s="1" t="s">
        <v>1223</v>
      </c>
      <c r="E13" s="1" t="s">
        <v>1224</v>
      </c>
    </row>
    <row r="14" spans="1:5" x14ac:dyDescent="0.2">
      <c r="A14" s="1"/>
      <c r="B14" s="1"/>
      <c r="D14" s="1" t="s">
        <v>1225</v>
      </c>
      <c r="E14" s="1" t="s">
        <v>1226</v>
      </c>
    </row>
    <row r="15" spans="1:5" x14ac:dyDescent="0.2">
      <c r="A15" s="1"/>
      <c r="B15" s="1"/>
      <c r="D15" s="1" t="s">
        <v>1227</v>
      </c>
      <c r="E15" s="1" t="s">
        <v>1228</v>
      </c>
    </row>
    <row r="16" spans="1:5" ht="16" x14ac:dyDescent="0.2">
      <c r="A16" s="210" t="s">
        <v>64</v>
      </c>
      <c r="B16" s="1"/>
      <c r="D16" s="1" t="s">
        <v>1229</v>
      </c>
      <c r="E16" s="1" t="s">
        <v>1230</v>
      </c>
    </row>
    <row r="17" spans="1:5" ht="16" x14ac:dyDescent="0.2">
      <c r="A17" s="31" t="s">
        <v>1109</v>
      </c>
      <c r="B17" s="232" t="s">
        <v>1113</v>
      </c>
      <c r="D17" s="1" t="s">
        <v>1231</v>
      </c>
      <c r="E17" s="1" t="s">
        <v>1232</v>
      </c>
    </row>
    <row r="18" spans="1:5" x14ac:dyDescent="0.2">
      <c r="A18" s="1" t="s">
        <v>1111</v>
      </c>
      <c r="B18" s="1" t="s">
        <v>780</v>
      </c>
      <c r="D18" s="1" t="s">
        <v>1233</v>
      </c>
      <c r="E18" s="1" t="s">
        <v>1234</v>
      </c>
    </row>
    <row r="19" spans="1:5" x14ac:dyDescent="0.2">
      <c r="A19" s="1" t="s">
        <v>1112</v>
      </c>
      <c r="B19" s="1" t="s">
        <v>80</v>
      </c>
      <c r="D19" s="1" t="s">
        <v>1235</v>
      </c>
      <c r="E19" s="1" t="s">
        <v>1236</v>
      </c>
    </row>
    <row r="20" spans="1:5" x14ac:dyDescent="0.2">
      <c r="A20" s="1"/>
      <c r="B20" s="1" t="s">
        <v>81</v>
      </c>
      <c r="D20" s="1" t="s">
        <v>1237</v>
      </c>
      <c r="E20" s="1" t="s">
        <v>1238</v>
      </c>
    </row>
    <row r="21" spans="1:5" ht="16" x14ac:dyDescent="0.2">
      <c r="A21" s="210" t="s">
        <v>70</v>
      </c>
      <c r="B21" s="233"/>
      <c r="D21" s="1" t="s">
        <v>1239</v>
      </c>
      <c r="E21" s="1" t="s">
        <v>1240</v>
      </c>
    </row>
    <row r="22" spans="1:5" ht="16" x14ac:dyDescent="0.2">
      <c r="A22" s="5" t="s">
        <v>1114</v>
      </c>
      <c r="B22" s="210" t="s">
        <v>86</v>
      </c>
      <c r="D22" s="1" t="s">
        <v>1241</v>
      </c>
      <c r="E22" s="1" t="s">
        <v>1242</v>
      </c>
    </row>
    <row r="23" spans="1:5" ht="16" x14ac:dyDescent="0.2">
      <c r="A23" s="251" t="s">
        <v>1901</v>
      </c>
      <c r="B23" s="1" t="s">
        <v>380</v>
      </c>
      <c r="D23" s="1" t="s">
        <v>1243</v>
      </c>
      <c r="E23" s="1" t="s">
        <v>1244</v>
      </c>
    </row>
    <row r="24" spans="1:5" ht="16" x14ac:dyDescent="0.2">
      <c r="A24" s="1" t="s">
        <v>1894</v>
      </c>
      <c r="B24" s="1" t="s">
        <v>381</v>
      </c>
      <c r="D24" s="1" t="s">
        <v>1245</v>
      </c>
      <c r="E24" s="1" t="s">
        <v>1246</v>
      </c>
    </row>
    <row r="25" spans="1:5" ht="16" x14ac:dyDescent="0.2">
      <c r="A25" s="230"/>
      <c r="B25" s="1" t="s">
        <v>1602</v>
      </c>
      <c r="D25" s="1" t="s">
        <v>1247</v>
      </c>
      <c r="E25" s="1" t="s">
        <v>1248</v>
      </c>
    </row>
    <row r="26" spans="1:5" ht="32" x14ac:dyDescent="0.2">
      <c r="A26" s="210" t="s">
        <v>1115</v>
      </c>
      <c r="B26" s="5" t="s">
        <v>1568</v>
      </c>
      <c r="D26" s="1" t="s">
        <v>1249</v>
      </c>
      <c r="E26" s="1" t="s">
        <v>1250</v>
      </c>
    </row>
    <row r="27" spans="1:5" ht="16" x14ac:dyDescent="0.2">
      <c r="A27" s="251" t="s">
        <v>1895</v>
      </c>
      <c r="B27" s="251" t="s">
        <v>1897</v>
      </c>
      <c r="D27" s="1" t="s">
        <v>1251</v>
      </c>
      <c r="E27" s="1" t="s">
        <v>1252</v>
      </c>
    </row>
    <row r="28" spans="1:5" ht="16" x14ac:dyDescent="0.2">
      <c r="A28" s="1" t="s">
        <v>1116</v>
      </c>
      <c r="B28" s="251" t="s">
        <v>1898</v>
      </c>
      <c r="D28" s="1" t="s">
        <v>1253</v>
      </c>
      <c r="E28" s="1" t="s">
        <v>1254</v>
      </c>
    </row>
    <row r="29" spans="1:5" ht="16" x14ac:dyDescent="0.2">
      <c r="A29" s="1" t="s">
        <v>1117</v>
      </c>
      <c r="B29" s="251" t="s">
        <v>1899</v>
      </c>
      <c r="D29" s="1" t="s">
        <v>1255</v>
      </c>
      <c r="E29" s="1" t="s">
        <v>1256</v>
      </c>
    </row>
    <row r="30" spans="1:5" x14ac:dyDescent="0.2">
      <c r="A30" s="1"/>
      <c r="D30" s="1" t="s">
        <v>1257</v>
      </c>
      <c r="E30" s="1" t="s">
        <v>1258</v>
      </c>
    </row>
    <row r="31" spans="1:5" ht="16" x14ac:dyDescent="0.2">
      <c r="A31" s="210" t="s">
        <v>343</v>
      </c>
      <c r="D31" s="1" t="s">
        <v>1259</v>
      </c>
      <c r="E31" s="81" t="s">
        <v>1260</v>
      </c>
    </row>
    <row r="32" spans="1:5" x14ac:dyDescent="0.2">
      <c r="A32" s="215" t="s">
        <v>1118</v>
      </c>
      <c r="D32" s="1" t="s">
        <v>1261</v>
      </c>
      <c r="E32" s="1" t="s">
        <v>1262</v>
      </c>
    </row>
    <row r="33" spans="1:5" x14ac:dyDescent="0.2">
      <c r="A33" s="215" t="s">
        <v>1119</v>
      </c>
      <c r="D33" s="1" t="s">
        <v>1263</v>
      </c>
      <c r="E33" s="1" t="s">
        <v>1264</v>
      </c>
    </row>
    <row r="34" spans="1:5" ht="16" thickBot="1" x14ac:dyDescent="0.25">
      <c r="A34" s="215" t="s">
        <v>1120</v>
      </c>
      <c r="D34" s="52" t="s">
        <v>1265</v>
      </c>
      <c r="E34" s="116" t="s">
        <v>1266</v>
      </c>
    </row>
    <row r="35" spans="1:5" x14ac:dyDescent="0.2">
      <c r="A35" s="1"/>
    </row>
    <row r="36" spans="1:5" ht="16" x14ac:dyDescent="0.2">
      <c r="A36" s="210" t="s">
        <v>1121</v>
      </c>
    </row>
    <row r="37" spans="1:5" ht="48" x14ac:dyDescent="0.2">
      <c r="A37" s="155" t="s">
        <v>1896</v>
      </c>
    </row>
    <row r="38" spans="1:5" x14ac:dyDescent="0.2">
      <c r="A38" s="1" t="s">
        <v>1122</v>
      </c>
    </row>
  </sheetData>
  <pageMargins left="0.7" right="0.7" top="0.75" bottom="0.75" header="0.3" footer="0.3"/>
  <pageSetup paperSize="17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97"/>
  <sheetViews>
    <sheetView zoomScaleNormal="100" zoomScalePageLayoutView="98" workbookViewId="0">
      <pane ySplit="1" topLeftCell="A8" activePane="bottomLeft" state="frozen"/>
      <selection pane="bottomLeft" activeCell="M10" sqref="M10"/>
    </sheetView>
  </sheetViews>
  <sheetFormatPr baseColWidth="10" defaultColWidth="9.1640625" defaultRowHeight="15" x14ac:dyDescent="0.2"/>
  <cols>
    <col min="1" max="1" width="20.5" style="63" customWidth="1"/>
    <col min="2" max="2" width="17.5" style="59" customWidth="1"/>
    <col min="3" max="3" width="27" style="59" customWidth="1"/>
    <col min="4" max="4" width="14" style="60" customWidth="1"/>
    <col min="5" max="5" width="14.6640625" style="60" customWidth="1"/>
    <col min="6" max="6" width="8.6640625" style="60" customWidth="1"/>
    <col min="7" max="7" width="11.33203125" style="59" customWidth="1"/>
    <col min="8" max="16384" width="9.1640625" style="59"/>
  </cols>
  <sheetData>
    <row r="1" spans="1:7" s="71" customFormat="1" ht="16" x14ac:dyDescent="0.2">
      <c r="A1" s="48"/>
      <c r="B1" s="48" t="s">
        <v>699</v>
      </c>
      <c r="C1" s="48" t="s">
        <v>698</v>
      </c>
      <c r="D1" s="48" t="s">
        <v>6</v>
      </c>
      <c r="E1" s="48" t="s">
        <v>697</v>
      </c>
      <c r="F1" s="48" t="s">
        <v>5</v>
      </c>
      <c r="G1" s="48" t="s">
        <v>696</v>
      </c>
    </row>
    <row r="2" spans="1:7" s="71" customFormat="1" ht="32" x14ac:dyDescent="0.2">
      <c r="A2" s="56" t="s">
        <v>1129</v>
      </c>
      <c r="B2" s="48" t="s">
        <v>1123</v>
      </c>
      <c r="C2" s="44" t="s">
        <v>1124</v>
      </c>
      <c r="D2" s="44" t="s">
        <v>1125</v>
      </c>
      <c r="E2" s="45" t="s">
        <v>1126</v>
      </c>
      <c r="F2" s="48"/>
      <c r="G2" s="44" t="s">
        <v>1128</v>
      </c>
    </row>
    <row r="3" spans="1:7" ht="32" x14ac:dyDescent="0.2">
      <c r="A3" s="56" t="s">
        <v>744</v>
      </c>
      <c r="B3" s="41" t="s">
        <v>695</v>
      </c>
      <c r="C3" s="42" t="s">
        <v>1558</v>
      </c>
      <c r="D3" s="42" t="s">
        <v>693</v>
      </c>
      <c r="E3" s="43" t="s">
        <v>1010</v>
      </c>
      <c r="F3" s="42" t="s">
        <v>688</v>
      </c>
      <c r="G3" s="42" t="s">
        <v>692</v>
      </c>
    </row>
    <row r="4" spans="1:7" ht="16" x14ac:dyDescent="0.2">
      <c r="A4" s="56"/>
      <c r="B4" s="44" t="s">
        <v>691</v>
      </c>
      <c r="C4" s="44" t="s">
        <v>690</v>
      </c>
      <c r="D4" s="44" t="s">
        <v>689</v>
      </c>
      <c r="E4" s="44" t="s">
        <v>980</v>
      </c>
      <c r="F4" s="44" t="s">
        <v>688</v>
      </c>
      <c r="G4" s="44" t="s">
        <v>687</v>
      </c>
    </row>
    <row r="5" spans="1:7" ht="16" x14ac:dyDescent="0.2">
      <c r="A5" s="56"/>
      <c r="B5" s="44" t="s">
        <v>686</v>
      </c>
      <c r="C5" s="44" t="s">
        <v>685</v>
      </c>
      <c r="D5" s="44" t="s">
        <v>1699</v>
      </c>
      <c r="E5" s="44" t="s">
        <v>1699</v>
      </c>
      <c r="F5" s="44" t="s">
        <v>684</v>
      </c>
      <c r="G5" s="44" t="s">
        <v>683</v>
      </c>
    </row>
    <row r="6" spans="1:7" ht="32" x14ac:dyDescent="0.2">
      <c r="A6" s="56"/>
      <c r="B6" s="170" t="s">
        <v>566</v>
      </c>
      <c r="C6" s="44" t="s">
        <v>1468</v>
      </c>
      <c r="D6" s="170" t="s">
        <v>649</v>
      </c>
      <c r="E6" s="261" t="s">
        <v>1929</v>
      </c>
      <c r="F6" s="44"/>
      <c r="G6" s="44" t="s">
        <v>1469</v>
      </c>
    </row>
    <row r="7" spans="1:7" ht="16" x14ac:dyDescent="0.2">
      <c r="A7" s="56"/>
      <c r="B7" s="44" t="s">
        <v>1557</v>
      </c>
      <c r="C7" s="44" t="s">
        <v>648</v>
      </c>
      <c r="D7" s="44" t="s">
        <v>1470</v>
      </c>
      <c r="E7" s="44" t="s">
        <v>990</v>
      </c>
      <c r="F7" s="44"/>
      <c r="G7" s="44"/>
    </row>
    <row r="8" spans="1:7" ht="16" x14ac:dyDescent="0.2">
      <c r="A8" s="56"/>
      <c r="B8" s="44" t="s">
        <v>1471</v>
      </c>
      <c r="C8" s="44" t="s">
        <v>648</v>
      </c>
      <c r="D8" s="44" t="s">
        <v>1472</v>
      </c>
      <c r="E8" s="44" t="s">
        <v>991</v>
      </c>
      <c r="F8" s="44"/>
      <c r="G8" s="44"/>
    </row>
    <row r="9" spans="1:7" ht="16" x14ac:dyDescent="0.2">
      <c r="A9" s="56" t="s">
        <v>745</v>
      </c>
      <c r="B9" s="41" t="s">
        <v>682</v>
      </c>
      <c r="C9" s="42" t="s">
        <v>681</v>
      </c>
      <c r="D9" s="42" t="s">
        <v>680</v>
      </c>
      <c r="E9" s="42" t="s">
        <v>1434</v>
      </c>
      <c r="F9" s="42"/>
      <c r="G9" s="42" t="s">
        <v>679</v>
      </c>
    </row>
    <row r="10" spans="1:7" ht="16" x14ac:dyDescent="0.2">
      <c r="A10" s="56"/>
      <c r="B10" s="44" t="s">
        <v>678</v>
      </c>
      <c r="C10" s="44" t="s">
        <v>1347</v>
      </c>
      <c r="D10" s="44" t="s">
        <v>677</v>
      </c>
      <c r="E10" s="44" t="s">
        <v>1519</v>
      </c>
      <c r="F10" s="44"/>
      <c r="G10" s="44" t="s">
        <v>673</v>
      </c>
    </row>
    <row r="11" spans="1:7" ht="16" x14ac:dyDescent="0.2">
      <c r="A11" s="56"/>
      <c r="B11" s="44" t="s">
        <v>676</v>
      </c>
      <c r="C11" s="44" t="s">
        <v>675</v>
      </c>
      <c r="D11" s="44" t="s">
        <v>674</v>
      </c>
      <c r="E11" s="44" t="s">
        <v>981</v>
      </c>
      <c r="F11" s="44"/>
      <c r="G11" s="44" t="s">
        <v>673</v>
      </c>
    </row>
    <row r="12" spans="1:7" ht="16" x14ac:dyDescent="0.2">
      <c r="A12" s="56"/>
      <c r="B12" s="44" t="s">
        <v>1646</v>
      </c>
      <c r="C12" s="44" t="s">
        <v>1347</v>
      </c>
      <c r="D12" s="44" t="s">
        <v>1647</v>
      </c>
      <c r="E12" s="44" t="s">
        <v>1437</v>
      </c>
      <c r="F12" s="44"/>
      <c r="G12" s="44" t="s">
        <v>1346</v>
      </c>
    </row>
    <row r="13" spans="1:7" ht="16" x14ac:dyDescent="0.2">
      <c r="A13" s="56" t="s">
        <v>746</v>
      </c>
      <c r="B13" s="44" t="s">
        <v>672</v>
      </c>
      <c r="C13" s="44" t="s">
        <v>1802</v>
      </c>
      <c r="D13" s="44"/>
      <c r="E13" s="47" t="s">
        <v>982</v>
      </c>
      <c r="F13" s="44"/>
      <c r="G13" s="44" t="s">
        <v>642</v>
      </c>
    </row>
    <row r="14" spans="1:7" ht="16" x14ac:dyDescent="0.2">
      <c r="A14" s="56"/>
      <c r="B14" s="44" t="s">
        <v>671</v>
      </c>
      <c r="C14" s="44" t="s">
        <v>1804</v>
      </c>
      <c r="D14" s="44"/>
      <c r="E14" s="47" t="s">
        <v>1473</v>
      </c>
      <c r="F14" s="44"/>
      <c r="G14" s="44"/>
    </row>
    <row r="15" spans="1:7" ht="16" x14ac:dyDescent="0.2">
      <c r="A15" s="56"/>
      <c r="B15" s="44" t="s">
        <v>1474</v>
      </c>
      <c r="C15" s="44" t="s">
        <v>1878</v>
      </c>
      <c r="D15" s="44"/>
      <c r="E15" s="47" t="s">
        <v>1506</v>
      </c>
      <c r="F15" s="44"/>
      <c r="G15" s="44"/>
    </row>
    <row r="16" spans="1:7" ht="16" x14ac:dyDescent="0.2">
      <c r="A16" s="56" t="s">
        <v>747</v>
      </c>
      <c r="B16" s="41" t="s">
        <v>667</v>
      </c>
      <c r="C16" s="42" t="s">
        <v>504</v>
      </c>
      <c r="D16" s="42" t="s">
        <v>665</v>
      </c>
      <c r="E16" s="42" t="s">
        <v>983</v>
      </c>
      <c r="F16" s="42" t="s">
        <v>1127</v>
      </c>
      <c r="G16" s="42" t="s">
        <v>670</v>
      </c>
    </row>
    <row r="17" spans="1:9" ht="16" x14ac:dyDescent="0.2">
      <c r="A17" s="56"/>
      <c r="B17" s="44"/>
      <c r="C17" s="44" t="s">
        <v>654</v>
      </c>
      <c r="D17" s="44" t="s">
        <v>669</v>
      </c>
      <c r="E17" s="44"/>
      <c r="F17" s="44"/>
      <c r="G17" s="44" t="s">
        <v>668</v>
      </c>
    </row>
    <row r="18" spans="1:9" ht="16" x14ac:dyDescent="0.2">
      <c r="A18" s="56"/>
      <c r="B18" s="44"/>
      <c r="C18" s="44" t="s">
        <v>286</v>
      </c>
      <c r="D18" s="44" t="s">
        <v>287</v>
      </c>
      <c r="E18" s="44"/>
      <c r="F18" s="44"/>
      <c r="G18" s="44" t="s">
        <v>668</v>
      </c>
      <c r="I18" s="64"/>
    </row>
    <row r="19" spans="1:9" ht="16" x14ac:dyDescent="0.2">
      <c r="A19" s="56" t="s">
        <v>748</v>
      </c>
      <c r="B19" s="44" t="s">
        <v>663</v>
      </c>
      <c r="C19" s="44" t="s">
        <v>666</v>
      </c>
      <c r="D19" s="44"/>
      <c r="E19" s="44" t="s">
        <v>984</v>
      </c>
      <c r="F19" s="44"/>
      <c r="G19" s="44" t="s">
        <v>664</v>
      </c>
    </row>
    <row r="20" spans="1:9" ht="16" x14ac:dyDescent="0.2">
      <c r="A20" s="56"/>
      <c r="B20" s="59" t="s">
        <v>1478</v>
      </c>
      <c r="C20" s="44" t="s">
        <v>1475</v>
      </c>
      <c r="D20" s="44"/>
      <c r="E20" s="59" t="s">
        <v>1520</v>
      </c>
      <c r="F20" s="44"/>
      <c r="G20" s="44" t="s">
        <v>1477</v>
      </c>
    </row>
    <row r="21" spans="1:9" ht="16" x14ac:dyDescent="0.2">
      <c r="A21" s="56"/>
      <c r="B21" s="44" t="s">
        <v>662</v>
      </c>
      <c r="C21" s="44" t="s">
        <v>661</v>
      </c>
      <c r="D21" s="44"/>
      <c r="E21" s="44" t="s">
        <v>985</v>
      </c>
      <c r="F21" s="44"/>
      <c r="G21" s="44"/>
    </row>
    <row r="22" spans="1:9" ht="16" x14ac:dyDescent="0.2">
      <c r="A22" s="56"/>
      <c r="B22" s="44" t="s">
        <v>660</v>
      </c>
      <c r="C22" s="44" t="s">
        <v>659</v>
      </c>
      <c r="D22" s="44"/>
      <c r="E22" s="44" t="s">
        <v>1639</v>
      </c>
      <c r="F22" s="44"/>
      <c r="G22" s="44"/>
    </row>
    <row r="23" spans="1:9" ht="16" x14ac:dyDescent="0.2">
      <c r="A23" s="56"/>
      <c r="B23" s="44" t="s">
        <v>1479</v>
      </c>
      <c r="C23" s="44" t="s">
        <v>986</v>
      </c>
      <c r="D23" s="44" t="s">
        <v>287</v>
      </c>
      <c r="E23" s="44" t="s">
        <v>1476</v>
      </c>
      <c r="F23" s="44"/>
      <c r="G23" s="44" t="s">
        <v>668</v>
      </c>
    </row>
    <row r="24" spans="1:9" ht="16" x14ac:dyDescent="0.2">
      <c r="A24" s="56"/>
      <c r="B24" s="44"/>
      <c r="C24" s="44" t="s">
        <v>1480</v>
      </c>
      <c r="D24" s="44" t="s">
        <v>427</v>
      </c>
      <c r="E24" s="44"/>
      <c r="F24" s="44"/>
      <c r="G24" s="44"/>
    </row>
    <row r="25" spans="1:9" ht="16" x14ac:dyDescent="0.2">
      <c r="A25" s="56"/>
      <c r="B25" s="44"/>
      <c r="C25" s="44" t="s">
        <v>987</v>
      </c>
      <c r="D25" s="44" t="s">
        <v>988</v>
      </c>
      <c r="E25" s="44"/>
      <c r="F25" s="44"/>
      <c r="G25" s="44"/>
    </row>
    <row r="26" spans="1:9" ht="16" x14ac:dyDescent="0.2">
      <c r="A26" s="56"/>
      <c r="B26" s="44"/>
      <c r="C26" s="44" t="s">
        <v>38</v>
      </c>
      <c r="D26" s="44" t="s">
        <v>619</v>
      </c>
      <c r="E26" s="44" t="s">
        <v>1481</v>
      </c>
      <c r="F26" s="44"/>
      <c r="G26" s="44"/>
    </row>
    <row r="27" spans="1:9" ht="16" x14ac:dyDescent="0.2">
      <c r="A27" s="56" t="s">
        <v>749</v>
      </c>
      <c r="B27" s="44"/>
      <c r="C27" s="44" t="s">
        <v>654</v>
      </c>
      <c r="D27" s="44" t="s">
        <v>658</v>
      </c>
      <c r="E27" s="44"/>
      <c r="F27" s="44"/>
      <c r="G27" s="44"/>
    </row>
    <row r="28" spans="1:9" ht="16" x14ac:dyDescent="0.2">
      <c r="A28" s="56" t="s">
        <v>750</v>
      </c>
      <c r="B28" s="44"/>
      <c r="C28" s="44" t="s">
        <v>654</v>
      </c>
      <c r="D28" s="44" t="s">
        <v>657</v>
      </c>
      <c r="E28" s="44"/>
      <c r="F28" s="44"/>
      <c r="G28" s="44"/>
    </row>
    <row r="29" spans="1:9" ht="16" x14ac:dyDescent="0.2">
      <c r="A29" s="50"/>
      <c r="B29" s="44"/>
      <c r="C29" s="44" t="s">
        <v>654</v>
      </c>
      <c r="D29" s="44" t="s">
        <v>656</v>
      </c>
      <c r="E29" s="44"/>
      <c r="F29" s="44"/>
      <c r="G29" s="44"/>
    </row>
    <row r="30" spans="1:9" ht="16" x14ac:dyDescent="0.2">
      <c r="A30" s="56" t="s">
        <v>751</v>
      </c>
      <c r="B30" s="44"/>
      <c r="C30" s="44" t="s">
        <v>654</v>
      </c>
      <c r="D30" s="44" t="s">
        <v>432</v>
      </c>
      <c r="E30" s="44"/>
      <c r="F30" s="44"/>
      <c r="G30" s="44"/>
    </row>
    <row r="31" spans="1:9" ht="16" x14ac:dyDescent="0.2">
      <c r="A31" s="56"/>
      <c r="B31" s="44"/>
      <c r="C31" s="44" t="s">
        <v>38</v>
      </c>
      <c r="D31" s="44" t="s">
        <v>430</v>
      </c>
      <c r="E31" s="44"/>
      <c r="F31" s="44" t="s">
        <v>655</v>
      </c>
      <c r="G31" s="44"/>
    </row>
    <row r="32" spans="1:9" ht="16" x14ac:dyDescent="0.2">
      <c r="A32" s="56" t="s">
        <v>752</v>
      </c>
      <c r="B32" s="48"/>
      <c r="C32" s="44" t="s">
        <v>654</v>
      </c>
      <c r="D32" s="44" t="s">
        <v>437</v>
      </c>
      <c r="E32" s="44"/>
      <c r="F32" s="44"/>
      <c r="G32" s="44"/>
    </row>
    <row r="33" spans="1:7" ht="16" x14ac:dyDescent="0.2">
      <c r="A33" s="56"/>
      <c r="B33" s="44"/>
      <c r="C33" s="44" t="s">
        <v>38</v>
      </c>
      <c r="D33" s="44" t="s">
        <v>435</v>
      </c>
      <c r="E33" s="44"/>
      <c r="F33" s="44"/>
      <c r="G33" s="44"/>
    </row>
    <row r="34" spans="1:7" ht="16" x14ac:dyDescent="0.2">
      <c r="A34" s="56" t="s">
        <v>753</v>
      </c>
      <c r="B34" s="41" t="s">
        <v>653</v>
      </c>
      <c r="C34" s="42" t="s">
        <v>504</v>
      </c>
      <c r="D34" s="42" t="s">
        <v>652</v>
      </c>
      <c r="E34" s="42" t="s">
        <v>989</v>
      </c>
      <c r="F34" s="42"/>
      <c r="G34" s="42" t="s">
        <v>47</v>
      </c>
    </row>
    <row r="35" spans="1:7" ht="16" x14ac:dyDescent="0.2">
      <c r="A35" s="50"/>
      <c r="B35" s="44" t="s">
        <v>651</v>
      </c>
      <c r="C35" s="44" t="s">
        <v>515</v>
      </c>
      <c r="D35" s="44" t="s">
        <v>650</v>
      </c>
      <c r="E35" s="44" t="s">
        <v>1482</v>
      </c>
      <c r="F35" s="44"/>
      <c r="G35" s="44" t="s">
        <v>47</v>
      </c>
    </row>
    <row r="36" spans="1:7" ht="16" x14ac:dyDescent="0.2">
      <c r="A36" s="56" t="s">
        <v>754</v>
      </c>
      <c r="B36" s="44"/>
      <c r="C36" s="44"/>
      <c r="D36" s="45" t="s">
        <v>548</v>
      </c>
      <c r="E36" s="45"/>
      <c r="F36" s="45"/>
      <c r="G36" s="44" t="s">
        <v>49</v>
      </c>
    </row>
    <row r="37" spans="1:7" ht="16" x14ac:dyDescent="0.2">
      <c r="A37" s="56" t="s">
        <v>739</v>
      </c>
      <c r="B37" s="41" t="s">
        <v>646</v>
      </c>
      <c r="C37" s="42" t="s">
        <v>778</v>
      </c>
      <c r="D37" s="42" t="s">
        <v>645</v>
      </c>
      <c r="E37" s="42" t="s">
        <v>992</v>
      </c>
      <c r="F37" s="42" t="s">
        <v>644</v>
      </c>
      <c r="G37" s="42" t="s">
        <v>643</v>
      </c>
    </row>
    <row r="38" spans="1:7" ht="16" x14ac:dyDescent="0.2">
      <c r="A38" s="56"/>
      <c r="B38" s="44" t="s">
        <v>641</v>
      </c>
      <c r="C38" s="44" t="s">
        <v>640</v>
      </c>
      <c r="D38" s="44" t="s">
        <v>639</v>
      </c>
      <c r="E38" s="44" t="s">
        <v>993</v>
      </c>
      <c r="F38" s="44" t="s">
        <v>638</v>
      </c>
      <c r="G38" s="44" t="s">
        <v>632</v>
      </c>
    </row>
    <row r="39" spans="1:7" ht="16" x14ac:dyDescent="0.2">
      <c r="A39" s="56"/>
      <c r="B39" s="44" t="s">
        <v>637</v>
      </c>
      <c r="C39" s="44" t="s">
        <v>636</v>
      </c>
      <c r="D39" s="44" t="s">
        <v>635</v>
      </c>
      <c r="E39" s="44"/>
      <c r="F39" s="44" t="s">
        <v>634</v>
      </c>
      <c r="G39" s="44" t="s">
        <v>604</v>
      </c>
    </row>
    <row r="40" spans="1:7" ht="16" x14ac:dyDescent="0.2">
      <c r="A40" s="56"/>
      <c r="B40" s="44" t="s">
        <v>1483</v>
      </c>
      <c r="C40" s="44" t="s">
        <v>633</v>
      </c>
      <c r="D40" s="44" t="s">
        <v>1521</v>
      </c>
      <c r="E40" s="44" t="s">
        <v>1521</v>
      </c>
      <c r="F40" s="44"/>
      <c r="G40" s="44" t="s">
        <v>632</v>
      </c>
    </row>
    <row r="41" spans="1:7" ht="16" x14ac:dyDescent="0.2">
      <c r="A41" s="56" t="s">
        <v>755</v>
      </c>
      <c r="B41" s="41" t="s">
        <v>631</v>
      </c>
      <c r="C41" s="42" t="s">
        <v>1484</v>
      </c>
      <c r="D41" s="42" t="s">
        <v>630</v>
      </c>
      <c r="E41" s="42" t="s">
        <v>1522</v>
      </c>
      <c r="F41" s="42" t="s">
        <v>629</v>
      </c>
      <c r="G41" s="42" t="s">
        <v>628</v>
      </c>
    </row>
    <row r="42" spans="1:7" ht="16" x14ac:dyDescent="0.2">
      <c r="A42" s="56"/>
      <c r="B42" s="44"/>
      <c r="C42" s="44" t="s">
        <v>627</v>
      </c>
      <c r="D42" s="44" t="s">
        <v>626</v>
      </c>
      <c r="E42" s="44"/>
      <c r="F42" s="44"/>
      <c r="G42" s="44"/>
    </row>
    <row r="43" spans="1:7" ht="16" x14ac:dyDescent="0.2">
      <c r="A43" s="56"/>
      <c r="B43" s="44"/>
      <c r="C43" s="44" t="s">
        <v>625</v>
      </c>
      <c r="D43" s="44" t="s">
        <v>606</v>
      </c>
      <c r="E43" s="44"/>
      <c r="F43" s="44" t="s">
        <v>624</v>
      </c>
      <c r="G43" s="44"/>
    </row>
    <row r="44" spans="1:7" ht="16" x14ac:dyDescent="0.2">
      <c r="A44" s="56"/>
      <c r="B44" s="44"/>
      <c r="C44" s="44" t="s">
        <v>623</v>
      </c>
      <c r="D44" s="44" t="s">
        <v>622</v>
      </c>
      <c r="E44" s="44"/>
      <c r="F44" s="44"/>
      <c r="G44" s="44" t="s">
        <v>621</v>
      </c>
    </row>
    <row r="45" spans="1:7" ht="16" x14ac:dyDescent="0.2">
      <c r="A45" s="56"/>
      <c r="B45" s="44"/>
      <c r="C45" s="44" t="s">
        <v>620</v>
      </c>
      <c r="D45" s="44" t="s">
        <v>619</v>
      </c>
      <c r="E45" s="44"/>
      <c r="F45" s="44" t="s">
        <v>618</v>
      </c>
      <c r="G45" s="44" t="s">
        <v>617</v>
      </c>
    </row>
    <row r="46" spans="1:7" ht="16" x14ac:dyDescent="0.2">
      <c r="A46" s="56"/>
      <c r="B46" s="44"/>
      <c r="C46" s="44" t="s">
        <v>616</v>
      </c>
      <c r="D46" s="44" t="s">
        <v>615</v>
      </c>
      <c r="E46" s="44"/>
      <c r="F46" s="44"/>
      <c r="G46" s="44"/>
    </row>
    <row r="47" spans="1:7" ht="16" x14ac:dyDescent="0.2">
      <c r="A47" s="56" t="s">
        <v>756</v>
      </c>
      <c r="B47" s="41" t="s">
        <v>12</v>
      </c>
      <c r="C47" s="42" t="s">
        <v>614</v>
      </c>
      <c r="D47" s="42" t="s">
        <v>613</v>
      </c>
      <c r="E47" s="42" t="s">
        <v>994</v>
      </c>
      <c r="F47" s="42" t="s">
        <v>612</v>
      </c>
      <c r="G47" s="42" t="s">
        <v>611</v>
      </c>
    </row>
    <row r="48" spans="1:7" ht="16" x14ac:dyDescent="0.2">
      <c r="A48" s="56"/>
      <c r="B48" s="44" t="s">
        <v>10</v>
      </c>
      <c r="C48" s="44" t="s">
        <v>515</v>
      </c>
      <c r="D48" s="44" t="s">
        <v>610</v>
      </c>
      <c r="E48" s="125" t="s">
        <v>1523</v>
      </c>
      <c r="F48" s="44" t="s">
        <v>609</v>
      </c>
      <c r="G48" s="44" t="s">
        <v>608</v>
      </c>
    </row>
    <row r="49" spans="1:9" ht="16" x14ac:dyDescent="0.2">
      <c r="A49" s="56"/>
      <c r="B49" s="44"/>
      <c r="C49" s="44" t="s">
        <v>607</v>
      </c>
      <c r="D49" s="44" t="s">
        <v>606</v>
      </c>
      <c r="E49" s="44"/>
      <c r="F49" s="44"/>
      <c r="G49" s="44" t="s">
        <v>605</v>
      </c>
    </row>
    <row r="50" spans="1:9" ht="16" x14ac:dyDescent="0.2">
      <c r="A50" s="56"/>
      <c r="B50" s="44" t="s">
        <v>11</v>
      </c>
      <c r="C50" s="44" t="s">
        <v>515</v>
      </c>
      <c r="D50" s="44" t="s">
        <v>1693</v>
      </c>
      <c r="E50" s="125" t="s">
        <v>1524</v>
      </c>
      <c r="F50" s="44"/>
      <c r="G50" s="44" t="s">
        <v>604</v>
      </c>
    </row>
    <row r="51" spans="1:9" ht="16" x14ac:dyDescent="0.2">
      <c r="A51" s="56" t="s">
        <v>757</v>
      </c>
      <c r="B51" s="44" t="s">
        <v>1485</v>
      </c>
      <c r="C51" s="44" t="s">
        <v>603</v>
      </c>
      <c r="D51" s="44" t="s">
        <v>995</v>
      </c>
      <c r="E51" s="44" t="s">
        <v>1486</v>
      </c>
      <c r="F51" s="44" t="s">
        <v>602</v>
      </c>
      <c r="G51" s="44" t="s">
        <v>601</v>
      </c>
    </row>
    <row r="52" spans="1:9" ht="16" x14ac:dyDescent="0.2">
      <c r="A52" s="56"/>
      <c r="B52" s="44"/>
      <c r="C52" s="44" t="s">
        <v>600</v>
      </c>
      <c r="D52" s="44" t="s">
        <v>599</v>
      </c>
      <c r="E52" s="44"/>
      <c r="F52" s="44" t="s">
        <v>598</v>
      </c>
      <c r="G52" s="44"/>
    </row>
    <row r="53" spans="1:9" ht="16" x14ac:dyDescent="0.2">
      <c r="A53" s="56" t="s">
        <v>758</v>
      </c>
      <c r="B53" s="125" t="s">
        <v>1525</v>
      </c>
      <c r="C53" s="44" t="s">
        <v>1487</v>
      </c>
      <c r="D53" s="44" t="s">
        <v>1691</v>
      </c>
      <c r="E53" s="44" t="s">
        <v>1692</v>
      </c>
      <c r="F53" s="44"/>
      <c r="G53" s="44" t="s">
        <v>1488</v>
      </c>
    </row>
    <row r="54" spans="1:9" ht="16" x14ac:dyDescent="0.2">
      <c r="A54" s="56" t="s">
        <v>759</v>
      </c>
      <c r="B54" s="44" t="s">
        <v>1489</v>
      </c>
      <c r="C54" s="44" t="s">
        <v>1487</v>
      </c>
      <c r="D54" s="44" t="s">
        <v>1490</v>
      </c>
      <c r="E54" s="44" t="s">
        <v>1530</v>
      </c>
      <c r="F54" s="44"/>
      <c r="G54" s="44">
        <v>2500</v>
      </c>
    </row>
    <row r="55" spans="1:9" ht="16" x14ac:dyDescent="0.2">
      <c r="A55" s="56" t="s">
        <v>760</v>
      </c>
      <c r="B55" s="41" t="s">
        <v>597</v>
      </c>
      <c r="C55" s="42" t="s">
        <v>596</v>
      </c>
      <c r="D55" s="42" t="s">
        <v>595</v>
      </c>
      <c r="E55" s="42" t="s">
        <v>996</v>
      </c>
      <c r="F55" s="42" t="s">
        <v>594</v>
      </c>
      <c r="G55" s="42" t="s">
        <v>593</v>
      </c>
    </row>
    <row r="56" spans="1:9" ht="16" x14ac:dyDescent="0.2">
      <c r="A56" s="56"/>
      <c r="B56" s="44" t="s">
        <v>176</v>
      </c>
      <c r="C56" s="44" t="s">
        <v>515</v>
      </c>
      <c r="D56" s="44" t="s">
        <v>1671</v>
      </c>
      <c r="E56" s="44" t="s">
        <v>997</v>
      </c>
      <c r="F56" s="44"/>
      <c r="G56" s="44" t="s">
        <v>592</v>
      </c>
    </row>
    <row r="57" spans="1:9" ht="16" x14ac:dyDescent="0.2">
      <c r="A57" s="56"/>
      <c r="B57" s="44" t="s">
        <v>591</v>
      </c>
      <c r="C57" s="44" t="s">
        <v>590</v>
      </c>
      <c r="D57" s="44" t="s">
        <v>1505</v>
      </c>
      <c r="E57" s="132" t="s">
        <v>1529</v>
      </c>
      <c r="F57" s="44"/>
      <c r="G57" s="44"/>
    </row>
    <row r="58" spans="1:9" ht="16" x14ac:dyDescent="0.2">
      <c r="A58" s="56"/>
      <c r="B58" s="44" t="s">
        <v>589</v>
      </c>
      <c r="C58" s="44" t="s">
        <v>588</v>
      </c>
      <c r="D58" s="44" t="s">
        <v>1063</v>
      </c>
      <c r="E58" s="59" t="s">
        <v>1672</v>
      </c>
      <c r="F58" s="44"/>
      <c r="G58" s="44"/>
    </row>
    <row r="59" spans="1:9" ht="16" x14ac:dyDescent="0.2">
      <c r="A59" s="56"/>
      <c r="B59" s="44" t="s">
        <v>587</v>
      </c>
      <c r="C59" s="44" t="s">
        <v>586</v>
      </c>
      <c r="D59" s="44" t="s">
        <v>1073</v>
      </c>
      <c r="E59" s="126" t="s">
        <v>1526</v>
      </c>
      <c r="F59" s="44"/>
      <c r="G59" s="44"/>
    </row>
    <row r="60" spans="1:9" ht="16" x14ac:dyDescent="0.2">
      <c r="A60" s="56" t="s">
        <v>761</v>
      </c>
      <c r="B60" s="44" t="s">
        <v>585</v>
      </c>
      <c r="C60" s="44" t="s">
        <v>584</v>
      </c>
      <c r="D60" s="125" t="s">
        <v>1088</v>
      </c>
      <c r="E60" s="44" t="s">
        <v>1009</v>
      </c>
      <c r="F60" s="44"/>
      <c r="G60" s="44"/>
    </row>
    <row r="61" spans="1:9" ht="16" x14ac:dyDescent="0.2">
      <c r="A61" s="56"/>
      <c r="B61" s="44"/>
      <c r="C61" s="127" t="s">
        <v>1527</v>
      </c>
      <c r="D61" s="125" t="s">
        <v>583</v>
      </c>
      <c r="E61" s="44"/>
      <c r="F61" s="44"/>
      <c r="G61" s="44"/>
    </row>
    <row r="62" spans="1:9" ht="16" x14ac:dyDescent="0.2">
      <c r="A62" s="56" t="s">
        <v>762</v>
      </c>
      <c r="B62" s="41" t="s">
        <v>582</v>
      </c>
      <c r="C62" s="42" t="s">
        <v>581</v>
      </c>
      <c r="D62" s="42" t="s">
        <v>580</v>
      </c>
      <c r="E62" s="42" t="s">
        <v>998</v>
      </c>
      <c r="F62" s="42" t="s">
        <v>573</v>
      </c>
      <c r="G62" s="42" t="s">
        <v>579</v>
      </c>
      <c r="I62" s="70"/>
    </row>
    <row r="63" spans="1:9" ht="16" x14ac:dyDescent="0.2">
      <c r="A63" s="56"/>
      <c r="B63" s="44" t="s">
        <v>412</v>
      </c>
      <c r="C63" s="44" t="s">
        <v>1532</v>
      </c>
      <c r="D63" s="44" t="s">
        <v>1924</v>
      </c>
      <c r="E63" s="44" t="s">
        <v>999</v>
      </c>
      <c r="F63" s="44" t="s">
        <v>573</v>
      </c>
      <c r="G63" s="44" t="s">
        <v>576</v>
      </c>
      <c r="I63" s="70"/>
    </row>
    <row r="64" spans="1:9" ht="16" x14ac:dyDescent="0.2">
      <c r="A64" s="56"/>
      <c r="B64" s="44" t="s">
        <v>575</v>
      </c>
      <c r="C64" s="44" t="s">
        <v>561</v>
      </c>
      <c r="D64" s="44" t="s">
        <v>574</v>
      </c>
      <c r="E64" s="44" t="s">
        <v>1000</v>
      </c>
      <c r="F64" s="44" t="s">
        <v>573</v>
      </c>
      <c r="G64" s="44" t="s">
        <v>572</v>
      </c>
      <c r="I64" s="70"/>
    </row>
    <row r="65" spans="1:9" ht="16" x14ac:dyDescent="0.2">
      <c r="A65" s="56" t="s">
        <v>1528</v>
      </c>
      <c r="B65" s="44" t="s">
        <v>571</v>
      </c>
      <c r="C65" s="44" t="s">
        <v>1533</v>
      </c>
      <c r="D65" s="44" t="s">
        <v>569</v>
      </c>
      <c r="E65" s="125" t="s">
        <v>1531</v>
      </c>
      <c r="F65" s="44"/>
      <c r="G65" s="44" t="s">
        <v>568</v>
      </c>
      <c r="I65" s="70"/>
    </row>
    <row r="66" spans="1:9" ht="16" x14ac:dyDescent="0.2">
      <c r="A66" s="56"/>
      <c r="B66" s="125" t="s">
        <v>1534</v>
      </c>
      <c r="C66" s="125" t="s">
        <v>1535</v>
      </c>
      <c r="D66" s="125" t="s">
        <v>1643</v>
      </c>
      <c r="E66" s="125" t="s">
        <v>1536</v>
      </c>
      <c r="F66" s="44"/>
      <c r="G66" s="44" t="s">
        <v>567</v>
      </c>
      <c r="I66" s="70"/>
    </row>
    <row r="67" spans="1:9" s="70" customFormat="1" ht="16" x14ac:dyDescent="0.2">
      <c r="A67" s="56"/>
      <c r="B67" s="44" t="s">
        <v>1645</v>
      </c>
      <c r="C67" s="44" t="s">
        <v>565</v>
      </c>
      <c r="D67" s="125" t="s">
        <v>968</v>
      </c>
      <c r="E67" s="44" t="s">
        <v>1694</v>
      </c>
      <c r="F67" s="44"/>
      <c r="G67" s="44" t="s">
        <v>564</v>
      </c>
      <c r="I67" s="59"/>
    </row>
    <row r="68" spans="1:9" s="70" customFormat="1" ht="16" x14ac:dyDescent="0.2">
      <c r="A68" s="56"/>
      <c r="B68" s="44"/>
      <c r="C68" s="44" t="s">
        <v>563</v>
      </c>
      <c r="D68" s="44" t="s">
        <v>562</v>
      </c>
      <c r="E68" s="44"/>
      <c r="F68" s="44"/>
      <c r="G68" s="44" t="s">
        <v>409</v>
      </c>
      <c r="I68" s="59"/>
    </row>
    <row r="69" spans="1:9" s="70" customFormat="1" ht="16" x14ac:dyDescent="0.2">
      <c r="A69" s="56" t="s">
        <v>763</v>
      </c>
      <c r="B69" s="44" t="s">
        <v>1698</v>
      </c>
      <c r="C69" s="44" t="s">
        <v>561</v>
      </c>
      <c r="D69" s="44" t="s">
        <v>554</v>
      </c>
      <c r="E69" s="44" t="s">
        <v>1001</v>
      </c>
      <c r="F69" s="44"/>
      <c r="G69" s="44" t="s">
        <v>47</v>
      </c>
      <c r="I69" s="59"/>
    </row>
    <row r="70" spans="1:9" s="70" customFormat="1" ht="16" x14ac:dyDescent="0.2">
      <c r="A70" s="56"/>
      <c r="B70" s="44"/>
      <c r="C70" s="44" t="s">
        <v>560</v>
      </c>
      <c r="D70" s="44" t="s">
        <v>1539</v>
      </c>
      <c r="E70" s="44"/>
      <c r="F70" s="44"/>
      <c r="G70" s="44" t="s">
        <v>409</v>
      </c>
      <c r="I70" s="59"/>
    </row>
    <row r="71" spans="1:9" s="70" customFormat="1" ht="16" x14ac:dyDescent="0.2">
      <c r="A71" s="56"/>
      <c r="B71" s="44"/>
      <c r="C71" s="44" t="s">
        <v>559</v>
      </c>
      <c r="D71" s="44" t="s">
        <v>558</v>
      </c>
      <c r="E71" s="44"/>
      <c r="F71" s="44"/>
      <c r="G71" s="44" t="s">
        <v>409</v>
      </c>
      <c r="I71" s="59"/>
    </row>
    <row r="72" spans="1:9" s="70" customFormat="1" ht="16" x14ac:dyDescent="0.2">
      <c r="A72" s="56"/>
      <c r="B72" s="48"/>
      <c r="C72" s="44" t="s">
        <v>557</v>
      </c>
      <c r="D72" s="44" t="s">
        <v>556</v>
      </c>
      <c r="E72" s="48"/>
      <c r="F72" s="48"/>
      <c r="G72" s="48"/>
      <c r="I72" s="59"/>
    </row>
    <row r="73" spans="1:9" s="70" customFormat="1" ht="16" x14ac:dyDescent="0.2">
      <c r="A73" s="56"/>
      <c r="B73" s="44"/>
      <c r="C73" s="44" t="s">
        <v>555</v>
      </c>
      <c r="D73" s="44" t="s">
        <v>554</v>
      </c>
      <c r="E73" s="44"/>
      <c r="F73" s="44"/>
      <c r="G73" s="44" t="s">
        <v>47</v>
      </c>
      <c r="I73" s="59"/>
    </row>
    <row r="74" spans="1:9" s="70" customFormat="1" ht="16" x14ac:dyDescent="0.2">
      <c r="A74" s="56" t="s">
        <v>1537</v>
      </c>
      <c r="B74" s="44"/>
      <c r="C74" s="125" t="s">
        <v>1538</v>
      </c>
      <c r="D74" s="125" t="s">
        <v>1642</v>
      </c>
      <c r="E74" s="44"/>
      <c r="F74" s="44"/>
      <c r="G74" s="44"/>
      <c r="I74" s="59"/>
    </row>
    <row r="75" spans="1:9" ht="16" x14ac:dyDescent="0.2">
      <c r="A75" s="56" t="s">
        <v>764</v>
      </c>
      <c r="B75" s="44"/>
      <c r="C75" s="44" t="s">
        <v>553</v>
      </c>
      <c r="D75" s="44" t="s">
        <v>552</v>
      </c>
      <c r="E75" s="44"/>
      <c r="F75" s="44"/>
      <c r="G75" s="44" t="s">
        <v>551</v>
      </c>
    </row>
    <row r="76" spans="1:9" ht="16" x14ac:dyDescent="0.2">
      <c r="A76" s="56" t="s">
        <v>550</v>
      </c>
      <c r="B76" s="44"/>
      <c r="C76" s="44" t="s">
        <v>549</v>
      </c>
      <c r="D76" s="125" t="s">
        <v>1030</v>
      </c>
      <c r="E76" s="44"/>
      <c r="F76" s="44"/>
      <c r="G76" s="44" t="s">
        <v>49</v>
      </c>
    </row>
    <row r="77" spans="1:9" ht="16" x14ac:dyDescent="0.2">
      <c r="A77" s="56" t="s">
        <v>765</v>
      </c>
      <c r="B77" s="41" t="s">
        <v>1772</v>
      </c>
      <c r="C77" s="42" t="s">
        <v>547</v>
      </c>
      <c r="D77" s="42" t="s">
        <v>546</v>
      </c>
      <c r="E77" s="42" t="s">
        <v>1586</v>
      </c>
      <c r="F77" s="42" t="s">
        <v>544</v>
      </c>
      <c r="G77" s="42" t="s">
        <v>498</v>
      </c>
    </row>
    <row r="78" spans="1:9" ht="16" x14ac:dyDescent="0.2">
      <c r="A78" s="56"/>
      <c r="B78" s="44" t="s">
        <v>174</v>
      </c>
      <c r="C78" s="44" t="s">
        <v>515</v>
      </c>
      <c r="D78" s="44" t="s">
        <v>545</v>
      </c>
      <c r="E78" s="44" t="s">
        <v>1003</v>
      </c>
      <c r="F78" s="44" t="s">
        <v>544</v>
      </c>
      <c r="G78" s="44" t="s">
        <v>543</v>
      </c>
    </row>
    <row r="79" spans="1:9" ht="16" x14ac:dyDescent="0.2">
      <c r="A79" s="56"/>
      <c r="B79" s="44" t="s">
        <v>542</v>
      </c>
      <c r="C79" s="44" t="s">
        <v>1754</v>
      </c>
      <c r="D79" s="44" t="s">
        <v>392</v>
      </c>
      <c r="E79" s="44" t="s">
        <v>1587</v>
      </c>
      <c r="F79" s="44" t="s">
        <v>531</v>
      </c>
      <c r="G79" s="44" t="s">
        <v>536</v>
      </c>
    </row>
    <row r="80" spans="1:9" ht="16" x14ac:dyDescent="0.2">
      <c r="A80" s="56"/>
      <c r="B80" s="44" t="s">
        <v>541</v>
      </c>
      <c r="C80" s="44" t="s">
        <v>540</v>
      </c>
      <c r="D80" s="44" t="s">
        <v>392</v>
      </c>
      <c r="E80" s="44" t="s">
        <v>1697</v>
      </c>
      <c r="F80" s="44" t="s">
        <v>531</v>
      </c>
      <c r="G80" s="44" t="s">
        <v>536</v>
      </c>
    </row>
    <row r="81" spans="1:7" ht="16" x14ac:dyDescent="0.2">
      <c r="A81" s="56"/>
      <c r="B81" s="44" t="s">
        <v>539</v>
      </c>
      <c r="C81" s="44" t="s">
        <v>535</v>
      </c>
      <c r="D81" s="44" t="s">
        <v>392</v>
      </c>
      <c r="E81" s="44" t="s">
        <v>1588</v>
      </c>
      <c r="F81" s="44" t="s">
        <v>531</v>
      </c>
      <c r="G81" s="44" t="s">
        <v>536</v>
      </c>
    </row>
    <row r="82" spans="1:7" ht="16" x14ac:dyDescent="0.2">
      <c r="A82" s="56"/>
      <c r="B82" s="44" t="s">
        <v>538</v>
      </c>
      <c r="C82" s="44" t="s">
        <v>537</v>
      </c>
      <c r="D82" s="44" t="s">
        <v>392</v>
      </c>
      <c r="E82" s="44" t="s">
        <v>1696</v>
      </c>
      <c r="F82" s="44" t="s">
        <v>531</v>
      </c>
      <c r="G82" s="44" t="s">
        <v>536</v>
      </c>
    </row>
    <row r="83" spans="1:7" ht="16" x14ac:dyDescent="0.2">
      <c r="A83" s="56"/>
      <c r="B83" s="44" t="s">
        <v>534</v>
      </c>
      <c r="C83" s="44" t="s">
        <v>533</v>
      </c>
      <c r="D83" s="44" t="s">
        <v>532</v>
      </c>
      <c r="E83" s="44" t="s">
        <v>1004</v>
      </c>
      <c r="F83" s="44" t="s">
        <v>531</v>
      </c>
      <c r="G83" s="44" t="s">
        <v>530</v>
      </c>
    </row>
    <row r="84" spans="1:7" ht="16" x14ac:dyDescent="0.2">
      <c r="A84" s="56"/>
      <c r="B84" s="44"/>
      <c r="C84" s="44" t="s">
        <v>529</v>
      </c>
      <c r="D84" s="44" t="s">
        <v>528</v>
      </c>
      <c r="E84" s="44"/>
      <c r="F84" s="44"/>
      <c r="G84" s="44"/>
    </row>
    <row r="85" spans="1:7" ht="16" x14ac:dyDescent="0.2">
      <c r="A85" s="56" t="s">
        <v>766</v>
      </c>
      <c r="B85" s="44"/>
      <c r="C85" s="44" t="s">
        <v>1491</v>
      </c>
      <c r="D85" s="44" t="s">
        <v>527</v>
      </c>
      <c r="E85" s="44"/>
      <c r="F85" s="44" t="s">
        <v>526</v>
      </c>
      <c r="G85" s="44" t="s">
        <v>70</v>
      </c>
    </row>
    <row r="86" spans="1:7" ht="16" x14ac:dyDescent="0.2">
      <c r="A86" s="56" t="s">
        <v>767</v>
      </c>
      <c r="B86" s="44"/>
      <c r="C86" s="44"/>
      <c r="D86" s="44" t="s">
        <v>1540</v>
      </c>
      <c r="E86" s="44"/>
      <c r="F86" s="44" t="s">
        <v>525</v>
      </c>
      <c r="G86" s="44" t="s">
        <v>70</v>
      </c>
    </row>
    <row r="87" spans="1:7" ht="16" x14ac:dyDescent="0.2">
      <c r="A87" s="56" t="s">
        <v>524</v>
      </c>
      <c r="B87" s="44"/>
      <c r="C87" s="44"/>
      <c r="D87" s="44" t="s">
        <v>523</v>
      </c>
      <c r="E87" s="44"/>
      <c r="F87" s="44" t="s">
        <v>503</v>
      </c>
      <c r="G87" s="44" t="s">
        <v>70</v>
      </c>
    </row>
    <row r="88" spans="1:7" ht="32" x14ac:dyDescent="0.2">
      <c r="A88" s="56" t="s">
        <v>773</v>
      </c>
      <c r="B88" s="41" t="s">
        <v>522</v>
      </c>
      <c r="C88" s="42" t="s">
        <v>1492</v>
      </c>
      <c r="D88" s="42" t="s">
        <v>521</v>
      </c>
      <c r="E88" s="42" t="s">
        <v>1493</v>
      </c>
      <c r="F88" s="42"/>
      <c r="G88" s="42"/>
    </row>
    <row r="89" spans="1:7" ht="16" x14ac:dyDescent="0.2">
      <c r="A89" s="56"/>
      <c r="B89" s="44"/>
      <c r="C89" s="44" t="s">
        <v>1494</v>
      </c>
      <c r="D89" s="44" t="s">
        <v>1495</v>
      </c>
      <c r="E89" s="44"/>
      <c r="F89" s="44"/>
      <c r="G89" s="44"/>
    </row>
    <row r="90" spans="1:7" ht="16" x14ac:dyDescent="0.2">
      <c r="A90" s="56" t="s">
        <v>772</v>
      </c>
      <c r="B90" s="41" t="s">
        <v>520</v>
      </c>
      <c r="C90" s="42" t="s">
        <v>519</v>
      </c>
      <c r="D90" s="42" t="s">
        <v>518</v>
      </c>
      <c r="E90" s="42" t="s">
        <v>1005</v>
      </c>
      <c r="F90" s="42"/>
      <c r="G90" s="42" t="s">
        <v>517</v>
      </c>
    </row>
    <row r="91" spans="1:7" ht="16" x14ac:dyDescent="0.2">
      <c r="A91" s="56" t="s">
        <v>771</v>
      </c>
      <c r="B91" s="44" t="s">
        <v>516</v>
      </c>
      <c r="C91" s="44" t="s">
        <v>515</v>
      </c>
      <c r="D91" s="44" t="s">
        <v>514</v>
      </c>
      <c r="E91" s="44" t="s">
        <v>1006</v>
      </c>
      <c r="F91" s="44" t="s">
        <v>513</v>
      </c>
      <c r="G91" s="44" t="s">
        <v>512</v>
      </c>
    </row>
    <row r="92" spans="1:7" ht="16" x14ac:dyDescent="0.2">
      <c r="A92" s="56"/>
      <c r="B92" s="47" t="s">
        <v>511</v>
      </c>
      <c r="C92" s="44" t="s">
        <v>510</v>
      </c>
      <c r="D92" s="44" t="s">
        <v>509</v>
      </c>
      <c r="E92" s="44" t="s">
        <v>1496</v>
      </c>
      <c r="F92" s="44" t="s">
        <v>513</v>
      </c>
      <c r="G92" s="44" t="s">
        <v>1497</v>
      </c>
    </row>
    <row r="93" spans="1:7" ht="16" x14ac:dyDescent="0.2">
      <c r="A93" s="56"/>
      <c r="B93" s="47" t="s">
        <v>508</v>
      </c>
      <c r="C93" s="44" t="s">
        <v>507</v>
      </c>
      <c r="D93" s="44" t="s">
        <v>506</v>
      </c>
      <c r="E93" s="44" t="s">
        <v>1498</v>
      </c>
      <c r="F93" s="44" t="s">
        <v>513</v>
      </c>
      <c r="G93" s="44" t="s">
        <v>1499</v>
      </c>
    </row>
    <row r="94" spans="1:7" ht="16.75" customHeight="1" x14ac:dyDescent="0.2">
      <c r="A94" s="56"/>
      <c r="B94" s="44"/>
      <c r="C94" s="44"/>
      <c r="D94" s="44"/>
      <c r="E94" s="44"/>
      <c r="F94" s="44"/>
      <c r="G94" s="44"/>
    </row>
    <row r="95" spans="1:7" ht="16.75" customHeight="1" x14ac:dyDescent="0.2">
      <c r="A95" s="56" t="s">
        <v>1500</v>
      </c>
      <c r="B95" s="41" t="s">
        <v>505</v>
      </c>
      <c r="C95" s="42" t="s">
        <v>504</v>
      </c>
      <c r="D95" s="43" t="s">
        <v>1103</v>
      </c>
      <c r="E95" s="43" t="s">
        <v>1007</v>
      </c>
      <c r="F95" s="43" t="s">
        <v>503</v>
      </c>
      <c r="G95" s="42"/>
    </row>
    <row r="96" spans="1:7" ht="16.75" customHeight="1" x14ac:dyDescent="0.2">
      <c r="A96" s="56" t="s">
        <v>770</v>
      </c>
      <c r="B96" s="44"/>
      <c r="C96" s="44"/>
      <c r="D96" s="44" t="s">
        <v>502</v>
      </c>
      <c r="E96" s="44"/>
      <c r="F96" s="44"/>
      <c r="G96" s="44"/>
    </row>
    <row r="97" spans="1:12" ht="16.75" customHeight="1" x14ac:dyDescent="0.2">
      <c r="A97" s="56" t="s">
        <v>768</v>
      </c>
      <c r="B97" s="47"/>
      <c r="C97" s="44"/>
      <c r="D97" s="45" t="s">
        <v>402</v>
      </c>
      <c r="E97" s="45"/>
      <c r="F97" s="45"/>
      <c r="G97" s="44"/>
    </row>
    <row r="98" spans="1:12" ht="16.75" customHeight="1" x14ac:dyDescent="0.2">
      <c r="A98" s="56" t="s">
        <v>769</v>
      </c>
      <c r="B98" s="47"/>
      <c r="C98" s="44"/>
      <c r="D98" s="45" t="s">
        <v>501</v>
      </c>
      <c r="E98" s="45"/>
      <c r="F98" s="45"/>
      <c r="G98" s="44"/>
    </row>
    <row r="99" spans="1:12" ht="16.75" customHeight="1" x14ac:dyDescent="0.2">
      <c r="A99" s="56"/>
      <c r="B99" s="125" t="s">
        <v>1645</v>
      </c>
      <c r="C99" s="125" t="s">
        <v>565</v>
      </c>
      <c r="D99" s="125" t="s">
        <v>1695</v>
      </c>
      <c r="E99" s="125" t="s">
        <v>1694</v>
      </c>
      <c r="F99" s="45"/>
      <c r="G99" s="44"/>
    </row>
    <row r="100" spans="1:12" ht="16.75" customHeight="1" x14ac:dyDescent="0.2">
      <c r="A100" s="56" t="s">
        <v>1541</v>
      </c>
      <c r="B100" s="125"/>
      <c r="C100" s="125"/>
      <c r="D100" s="128" t="s">
        <v>1641</v>
      </c>
      <c r="E100" s="125"/>
      <c r="F100" s="45"/>
      <c r="G100" s="44"/>
    </row>
    <row r="101" spans="1:12" ht="16.75" customHeight="1" x14ac:dyDescent="0.2">
      <c r="A101" s="56" t="s">
        <v>642</v>
      </c>
      <c r="B101" s="125"/>
      <c r="C101" s="125"/>
      <c r="D101" s="125" t="s">
        <v>1546</v>
      </c>
      <c r="E101" s="125"/>
      <c r="F101" s="45"/>
      <c r="G101" s="44"/>
    </row>
    <row r="102" spans="1:12" ht="16.75" customHeight="1" x14ac:dyDescent="0.2">
      <c r="A102" s="56" t="s">
        <v>1542</v>
      </c>
      <c r="B102" s="125"/>
      <c r="C102" s="125"/>
      <c r="D102" s="125" t="s">
        <v>497</v>
      </c>
      <c r="E102" s="125"/>
      <c r="F102" s="45"/>
      <c r="G102" s="44"/>
    </row>
    <row r="103" spans="1:12" ht="16.75" customHeight="1" x14ac:dyDescent="0.2">
      <c r="A103" s="56" t="s">
        <v>1543</v>
      </c>
      <c r="B103" s="125"/>
      <c r="C103" s="125"/>
      <c r="D103" s="127" t="s">
        <v>1002</v>
      </c>
      <c r="E103" s="125"/>
      <c r="F103" s="45"/>
      <c r="G103" s="44"/>
    </row>
    <row r="104" spans="1:12" ht="16.75" customHeight="1" x14ac:dyDescent="0.2">
      <c r="A104" s="56" t="s">
        <v>1065</v>
      </c>
      <c r="B104" s="125"/>
      <c r="C104" s="125"/>
      <c r="D104" s="127" t="s">
        <v>1547</v>
      </c>
      <c r="E104" s="125"/>
      <c r="F104" s="45"/>
      <c r="G104" s="44"/>
    </row>
    <row r="105" spans="1:12" ht="16.75" customHeight="1" x14ac:dyDescent="0.2">
      <c r="A105" s="56" t="s">
        <v>1544</v>
      </c>
      <c r="B105" s="125"/>
      <c r="C105" s="125"/>
      <c r="D105" s="125" t="s">
        <v>1548</v>
      </c>
      <c r="E105" s="125"/>
      <c r="F105" s="45"/>
      <c r="G105" s="44"/>
    </row>
    <row r="106" spans="1:12" ht="16.75" customHeight="1" x14ac:dyDescent="0.2">
      <c r="A106" s="56" t="s">
        <v>1545</v>
      </c>
      <c r="B106" s="125"/>
      <c r="C106" s="125"/>
      <c r="D106" s="125" t="s">
        <v>1549</v>
      </c>
      <c r="E106" s="125"/>
      <c r="F106" s="45"/>
      <c r="G106" s="44"/>
    </row>
    <row r="107" spans="1:12" ht="16.75" customHeight="1" x14ac:dyDescent="0.2">
      <c r="A107" s="56" t="s">
        <v>642</v>
      </c>
      <c r="B107" s="125" t="s">
        <v>647</v>
      </c>
      <c r="C107" s="125" t="s">
        <v>1550</v>
      </c>
      <c r="D107" s="125" t="s">
        <v>825</v>
      </c>
      <c r="E107" s="125" t="s">
        <v>1551</v>
      </c>
      <c r="F107" s="45"/>
      <c r="G107" s="44"/>
    </row>
    <row r="108" spans="1:12" ht="16.75" customHeight="1" x14ac:dyDescent="0.2">
      <c r="A108" s="56"/>
      <c r="B108" s="125" t="s">
        <v>1552</v>
      </c>
      <c r="C108" s="125" t="s">
        <v>1550</v>
      </c>
      <c r="D108" s="125" t="s">
        <v>1547</v>
      </c>
      <c r="E108" s="125" t="s">
        <v>1553</v>
      </c>
      <c r="F108" s="45"/>
      <c r="G108" s="44"/>
    </row>
    <row r="109" spans="1:12" ht="44.25" customHeight="1" x14ac:dyDescent="0.2">
      <c r="A109" s="56" t="s">
        <v>768</v>
      </c>
      <c r="B109" s="47" t="s">
        <v>500</v>
      </c>
      <c r="C109" s="44" t="s">
        <v>499</v>
      </c>
      <c r="D109" s="45" t="s">
        <v>1589</v>
      </c>
      <c r="E109" s="45" t="s">
        <v>1008</v>
      </c>
      <c r="F109" s="45"/>
      <c r="G109" s="44" t="s">
        <v>498</v>
      </c>
    </row>
    <row r="110" spans="1:12" ht="16.75" customHeight="1" x14ac:dyDescent="0.2">
      <c r="A110" s="56" t="s">
        <v>642</v>
      </c>
      <c r="B110" s="44" t="s">
        <v>1554</v>
      </c>
      <c r="C110" s="44"/>
      <c r="D110" s="45" t="s">
        <v>1555</v>
      </c>
      <c r="E110" s="45"/>
      <c r="F110" s="45" t="s">
        <v>1556</v>
      </c>
      <c r="G110" s="44"/>
    </row>
    <row r="111" spans="1:12" ht="16.75" customHeight="1" x14ac:dyDescent="0.2">
      <c r="A111" s="59"/>
      <c r="D111" s="59"/>
      <c r="E111" s="59"/>
      <c r="F111" s="59"/>
      <c r="L111" s="64"/>
    </row>
    <row r="112" spans="1:12" ht="16.75" customHeight="1" x14ac:dyDescent="0.2">
      <c r="A112" s="59"/>
      <c r="D112" s="59"/>
      <c r="E112" s="59"/>
      <c r="F112" s="59"/>
    </row>
    <row r="113" spans="1:6" ht="16.75" customHeight="1" x14ac:dyDescent="0.2">
      <c r="A113" s="59"/>
      <c r="D113" s="59"/>
      <c r="E113" s="59"/>
      <c r="F113" s="59"/>
    </row>
    <row r="114" spans="1:6" ht="16.75" customHeight="1" x14ac:dyDescent="0.2">
      <c r="A114" s="59"/>
      <c r="D114" s="59"/>
      <c r="E114" s="59"/>
      <c r="F114" s="59"/>
    </row>
    <row r="115" spans="1:6" ht="16.75" customHeight="1" x14ac:dyDescent="0.2">
      <c r="A115" s="59"/>
      <c r="D115" s="59"/>
      <c r="E115" s="59"/>
      <c r="F115" s="59"/>
    </row>
    <row r="116" spans="1:6" ht="16.75" customHeight="1" x14ac:dyDescent="0.2">
      <c r="A116" s="59"/>
      <c r="D116" s="59"/>
      <c r="E116" s="59"/>
      <c r="F116" s="59"/>
    </row>
    <row r="117" spans="1:6" ht="16.75" customHeight="1" x14ac:dyDescent="0.2">
      <c r="A117" s="59"/>
      <c r="D117" s="59"/>
      <c r="E117" s="59"/>
      <c r="F117" s="59"/>
    </row>
    <row r="118" spans="1:6" ht="16.75" customHeight="1" x14ac:dyDescent="0.2">
      <c r="A118" s="70"/>
      <c r="D118" s="59"/>
      <c r="E118" s="59"/>
      <c r="F118" s="59"/>
    </row>
    <row r="119" spans="1:6" ht="16.75" customHeight="1" x14ac:dyDescent="0.2">
      <c r="A119" s="70"/>
      <c r="D119" s="59"/>
      <c r="E119" s="59"/>
      <c r="F119" s="59"/>
    </row>
    <row r="120" spans="1:6" ht="16.75" customHeight="1" x14ac:dyDescent="0.2">
      <c r="A120" s="70"/>
      <c r="D120" s="59"/>
      <c r="E120" s="59"/>
      <c r="F120" s="59"/>
    </row>
    <row r="121" spans="1:6" ht="16.75" customHeight="1" x14ac:dyDescent="0.2">
      <c r="A121" s="70"/>
      <c r="D121" s="59"/>
      <c r="E121" s="59"/>
      <c r="F121" s="59"/>
    </row>
    <row r="122" spans="1:6" ht="16.75" customHeight="1" x14ac:dyDescent="0.2">
      <c r="A122" s="70"/>
      <c r="D122" s="59"/>
      <c r="E122" s="59"/>
      <c r="F122" s="59"/>
    </row>
    <row r="123" spans="1:6" ht="16.75" customHeight="1" x14ac:dyDescent="0.2">
      <c r="A123" s="70"/>
      <c r="D123" s="59"/>
      <c r="E123" s="59"/>
      <c r="F123" s="59"/>
    </row>
    <row r="124" spans="1:6" ht="16.75" customHeight="1" x14ac:dyDescent="0.2">
      <c r="A124" s="70"/>
      <c r="D124" s="59"/>
      <c r="E124" s="59"/>
      <c r="F124" s="59"/>
    </row>
    <row r="125" spans="1:6" ht="16.75" customHeight="1" x14ac:dyDescent="0.2">
      <c r="A125" s="70"/>
      <c r="D125" s="59"/>
      <c r="E125" s="59"/>
      <c r="F125" s="59"/>
    </row>
    <row r="126" spans="1:6" ht="16.75" customHeight="1" x14ac:dyDescent="0.2">
      <c r="A126" s="70"/>
      <c r="D126" s="59"/>
      <c r="E126" s="59"/>
      <c r="F126" s="59"/>
    </row>
    <row r="127" spans="1:6" ht="16.75" customHeight="1" x14ac:dyDescent="0.2">
      <c r="A127" s="70"/>
      <c r="D127" s="59"/>
      <c r="E127" s="59"/>
      <c r="F127" s="59"/>
    </row>
    <row r="128" spans="1:6" ht="16.75" customHeight="1" x14ac:dyDescent="0.2">
      <c r="A128" s="70"/>
      <c r="D128" s="59"/>
      <c r="E128" s="59"/>
      <c r="F128" s="59"/>
    </row>
    <row r="129" spans="1:6" ht="16.75" customHeight="1" x14ac:dyDescent="0.2">
      <c r="A129" s="70"/>
      <c r="D129" s="59"/>
      <c r="E129" s="59"/>
      <c r="F129" s="59"/>
    </row>
    <row r="130" spans="1:6" ht="16.75" customHeight="1" x14ac:dyDescent="0.2">
      <c r="A130" s="70"/>
      <c r="D130" s="59"/>
      <c r="E130" s="59"/>
      <c r="F130" s="59"/>
    </row>
    <row r="131" spans="1:6" ht="16.75" customHeight="1" x14ac:dyDescent="0.2">
      <c r="A131" s="70"/>
      <c r="D131" s="59"/>
      <c r="E131" s="59"/>
      <c r="F131" s="59"/>
    </row>
    <row r="132" spans="1:6" ht="16.75" customHeight="1" x14ac:dyDescent="0.2">
      <c r="A132" s="70"/>
      <c r="D132" s="59"/>
      <c r="E132" s="59"/>
      <c r="F132" s="59"/>
    </row>
    <row r="133" spans="1:6" ht="16.75" customHeight="1" x14ac:dyDescent="0.2">
      <c r="A133" s="70"/>
      <c r="D133" s="59"/>
      <c r="E133" s="59"/>
      <c r="F133" s="59"/>
    </row>
    <row r="134" spans="1:6" ht="16.75" customHeight="1" x14ac:dyDescent="0.2">
      <c r="A134" s="70"/>
      <c r="D134" s="59"/>
      <c r="E134" s="59"/>
      <c r="F134" s="59"/>
    </row>
    <row r="135" spans="1:6" ht="16.75" customHeight="1" x14ac:dyDescent="0.2">
      <c r="A135" s="70"/>
      <c r="D135" s="59"/>
      <c r="E135" s="59"/>
      <c r="F135" s="59"/>
    </row>
    <row r="136" spans="1:6" ht="16.75" customHeight="1" x14ac:dyDescent="0.2">
      <c r="A136" s="70"/>
      <c r="D136" s="59"/>
      <c r="E136" s="59"/>
      <c r="F136" s="59"/>
    </row>
    <row r="137" spans="1:6" x14ac:dyDescent="0.2">
      <c r="A137" s="70"/>
      <c r="D137" s="59"/>
      <c r="E137" s="59"/>
      <c r="F137" s="59"/>
    </row>
    <row r="138" spans="1:6" x14ac:dyDescent="0.2">
      <c r="A138" s="70"/>
      <c r="D138" s="59"/>
      <c r="E138" s="59"/>
      <c r="F138" s="59"/>
    </row>
    <row r="139" spans="1:6" x14ac:dyDescent="0.2">
      <c r="A139" s="70"/>
      <c r="D139" s="59"/>
      <c r="E139" s="59"/>
      <c r="F139" s="59"/>
    </row>
    <row r="140" spans="1:6" x14ac:dyDescent="0.2">
      <c r="A140" s="70"/>
      <c r="D140" s="59"/>
      <c r="E140" s="59"/>
      <c r="F140" s="59"/>
    </row>
    <row r="141" spans="1:6" x14ac:dyDescent="0.2">
      <c r="A141" s="70"/>
      <c r="D141" s="59"/>
      <c r="E141" s="59"/>
      <c r="F141" s="59"/>
    </row>
    <row r="142" spans="1:6" x14ac:dyDescent="0.2">
      <c r="A142" s="70"/>
      <c r="D142" s="59"/>
      <c r="E142" s="59"/>
      <c r="F142" s="59"/>
    </row>
    <row r="143" spans="1:6" x14ac:dyDescent="0.2">
      <c r="A143" s="70"/>
      <c r="D143" s="59"/>
      <c r="E143" s="59"/>
      <c r="F143" s="59"/>
    </row>
    <row r="144" spans="1:6" x14ac:dyDescent="0.2">
      <c r="A144" s="70"/>
      <c r="D144" s="59"/>
      <c r="E144" s="59"/>
      <c r="F144" s="59"/>
    </row>
    <row r="145" spans="1:6" x14ac:dyDescent="0.2">
      <c r="A145" s="70"/>
      <c r="D145" s="59"/>
      <c r="E145" s="59"/>
      <c r="F145" s="59"/>
    </row>
    <row r="146" spans="1:6" x14ac:dyDescent="0.2">
      <c r="A146" s="70"/>
      <c r="D146" s="59"/>
      <c r="E146" s="59"/>
      <c r="F146" s="59"/>
    </row>
    <row r="147" spans="1:6" x14ac:dyDescent="0.2">
      <c r="A147" s="70"/>
      <c r="D147" s="59"/>
      <c r="E147" s="59"/>
      <c r="F147" s="59"/>
    </row>
    <row r="148" spans="1:6" x14ac:dyDescent="0.2">
      <c r="A148" s="70"/>
      <c r="D148" s="59"/>
      <c r="E148" s="59"/>
      <c r="F148" s="59"/>
    </row>
    <row r="149" spans="1:6" x14ac:dyDescent="0.2">
      <c r="A149" s="70"/>
      <c r="D149" s="59"/>
      <c r="E149" s="59"/>
      <c r="F149" s="59"/>
    </row>
    <row r="150" spans="1:6" x14ac:dyDescent="0.2">
      <c r="A150" s="70"/>
      <c r="D150" s="59"/>
      <c r="E150" s="59"/>
      <c r="F150" s="59"/>
    </row>
    <row r="151" spans="1:6" x14ac:dyDescent="0.2">
      <c r="A151" s="70"/>
      <c r="D151" s="59"/>
      <c r="E151" s="59"/>
      <c r="F151" s="59"/>
    </row>
    <row r="152" spans="1:6" x14ac:dyDescent="0.2">
      <c r="A152" s="70"/>
      <c r="D152" s="59"/>
      <c r="E152" s="59"/>
      <c r="F152" s="59"/>
    </row>
    <row r="153" spans="1:6" x14ac:dyDescent="0.2">
      <c r="A153" s="70"/>
      <c r="D153" s="59"/>
      <c r="E153" s="59"/>
      <c r="F153" s="59"/>
    </row>
    <row r="154" spans="1:6" x14ac:dyDescent="0.2">
      <c r="A154" s="70"/>
      <c r="D154" s="59"/>
      <c r="E154" s="59"/>
      <c r="F154" s="59"/>
    </row>
    <row r="155" spans="1:6" x14ac:dyDescent="0.2">
      <c r="A155" s="70"/>
      <c r="D155" s="59"/>
      <c r="E155" s="59"/>
      <c r="F155" s="59"/>
    </row>
    <row r="156" spans="1:6" x14ac:dyDescent="0.2">
      <c r="A156" s="70"/>
      <c r="D156" s="59"/>
      <c r="E156" s="59"/>
      <c r="F156" s="59"/>
    </row>
    <row r="157" spans="1:6" x14ac:dyDescent="0.2">
      <c r="A157" s="70"/>
      <c r="D157" s="59"/>
      <c r="E157" s="59"/>
      <c r="F157" s="59"/>
    </row>
    <row r="158" spans="1:6" x14ac:dyDescent="0.2">
      <c r="A158" s="70"/>
      <c r="D158" s="59"/>
      <c r="E158" s="59"/>
      <c r="F158" s="59"/>
    </row>
    <row r="159" spans="1:6" x14ac:dyDescent="0.2">
      <c r="A159" s="70"/>
      <c r="D159" s="59"/>
      <c r="E159" s="59"/>
      <c r="F159" s="59"/>
    </row>
    <row r="160" spans="1:6" x14ac:dyDescent="0.2">
      <c r="A160" s="70"/>
      <c r="D160" s="59"/>
      <c r="E160" s="59"/>
      <c r="F160" s="59"/>
    </row>
    <row r="161" spans="1:6" x14ac:dyDescent="0.2">
      <c r="A161" s="70"/>
      <c r="D161" s="59"/>
      <c r="E161" s="59"/>
      <c r="F161" s="59"/>
    </row>
    <row r="162" spans="1:6" x14ac:dyDescent="0.2">
      <c r="A162" s="70"/>
      <c r="D162" s="59"/>
      <c r="E162" s="59"/>
      <c r="F162" s="59"/>
    </row>
    <row r="163" spans="1:6" x14ac:dyDescent="0.2">
      <c r="A163" s="70"/>
      <c r="D163" s="59"/>
      <c r="E163" s="59"/>
      <c r="F163" s="59"/>
    </row>
    <row r="164" spans="1:6" x14ac:dyDescent="0.2">
      <c r="A164" s="70"/>
      <c r="D164" s="59"/>
      <c r="E164" s="59"/>
      <c r="F164" s="59"/>
    </row>
    <row r="165" spans="1:6" x14ac:dyDescent="0.2">
      <c r="A165" s="70"/>
      <c r="D165" s="59"/>
      <c r="E165" s="59"/>
      <c r="F165" s="59"/>
    </row>
    <row r="166" spans="1:6" x14ac:dyDescent="0.2">
      <c r="A166" s="70"/>
      <c r="D166" s="59"/>
      <c r="E166" s="59"/>
      <c r="F166" s="59"/>
    </row>
    <row r="167" spans="1:6" x14ac:dyDescent="0.2">
      <c r="A167" s="70"/>
      <c r="D167" s="59"/>
      <c r="E167" s="59"/>
      <c r="F167" s="59"/>
    </row>
    <row r="168" spans="1:6" x14ac:dyDescent="0.2">
      <c r="A168" s="70"/>
      <c r="D168" s="59"/>
      <c r="E168" s="59"/>
      <c r="F168" s="59"/>
    </row>
    <row r="169" spans="1:6" x14ac:dyDescent="0.2">
      <c r="A169" s="70"/>
      <c r="D169" s="59"/>
      <c r="E169" s="59"/>
      <c r="F169" s="59"/>
    </row>
    <row r="170" spans="1:6" x14ac:dyDescent="0.2">
      <c r="A170" s="70"/>
      <c r="D170" s="59"/>
      <c r="E170" s="59"/>
      <c r="F170" s="59"/>
    </row>
    <row r="171" spans="1:6" x14ac:dyDescent="0.2">
      <c r="A171" s="70"/>
      <c r="D171" s="59"/>
      <c r="E171" s="59"/>
      <c r="F171" s="59"/>
    </row>
    <row r="172" spans="1:6" x14ac:dyDescent="0.2">
      <c r="A172" s="70"/>
      <c r="D172" s="59"/>
      <c r="E172" s="59"/>
      <c r="F172" s="59"/>
    </row>
    <row r="173" spans="1:6" x14ac:dyDescent="0.2">
      <c r="A173" s="70"/>
      <c r="D173" s="59"/>
      <c r="E173" s="59"/>
      <c r="F173" s="59"/>
    </row>
    <row r="174" spans="1:6" x14ac:dyDescent="0.2">
      <c r="A174" s="70"/>
      <c r="D174" s="59"/>
      <c r="E174" s="59"/>
      <c r="F174" s="59"/>
    </row>
    <row r="175" spans="1:6" x14ac:dyDescent="0.2">
      <c r="A175" s="70"/>
      <c r="D175" s="59"/>
      <c r="E175" s="59"/>
      <c r="F175" s="59"/>
    </row>
    <row r="176" spans="1:6" x14ac:dyDescent="0.2">
      <c r="A176" s="70"/>
      <c r="D176" s="59"/>
      <c r="E176" s="59"/>
      <c r="F176" s="59"/>
    </row>
    <row r="177" spans="1:6" x14ac:dyDescent="0.2">
      <c r="A177" s="70"/>
      <c r="D177" s="59"/>
      <c r="E177" s="59"/>
      <c r="F177" s="59"/>
    </row>
    <row r="178" spans="1:6" x14ac:dyDescent="0.2">
      <c r="A178" s="70"/>
      <c r="D178" s="59"/>
      <c r="E178" s="59"/>
      <c r="F178" s="59"/>
    </row>
    <row r="179" spans="1:6" x14ac:dyDescent="0.2">
      <c r="A179" s="70"/>
      <c r="D179" s="59"/>
      <c r="E179" s="59"/>
      <c r="F179" s="59"/>
    </row>
    <row r="180" spans="1:6" x14ac:dyDescent="0.2">
      <c r="A180" s="70"/>
      <c r="D180" s="59"/>
      <c r="E180" s="59"/>
      <c r="F180" s="59"/>
    </row>
    <row r="181" spans="1:6" x14ac:dyDescent="0.2">
      <c r="A181" s="70"/>
      <c r="D181" s="59"/>
      <c r="E181" s="59"/>
      <c r="F181" s="59"/>
    </row>
    <row r="182" spans="1:6" x14ac:dyDescent="0.2">
      <c r="A182" s="70"/>
      <c r="D182" s="59"/>
      <c r="E182" s="59"/>
      <c r="F182" s="59"/>
    </row>
    <row r="183" spans="1:6" x14ac:dyDescent="0.2">
      <c r="A183" s="70"/>
      <c r="D183" s="59"/>
      <c r="E183" s="59"/>
      <c r="F183" s="59"/>
    </row>
    <row r="184" spans="1:6" x14ac:dyDescent="0.2">
      <c r="A184" s="70"/>
      <c r="D184" s="59"/>
      <c r="E184" s="59"/>
      <c r="F184" s="59"/>
    </row>
    <row r="185" spans="1:6" x14ac:dyDescent="0.2">
      <c r="A185" s="70"/>
      <c r="D185" s="59"/>
      <c r="E185" s="59"/>
      <c r="F185" s="59"/>
    </row>
    <row r="186" spans="1:6" x14ac:dyDescent="0.2">
      <c r="A186" s="70"/>
      <c r="D186" s="59"/>
      <c r="E186" s="59"/>
      <c r="F186" s="59"/>
    </row>
    <row r="187" spans="1:6" x14ac:dyDescent="0.2">
      <c r="A187" s="70"/>
      <c r="D187" s="59"/>
      <c r="E187" s="59"/>
      <c r="F187" s="59"/>
    </row>
    <row r="188" spans="1:6" x14ac:dyDescent="0.2">
      <c r="A188" s="70"/>
      <c r="D188" s="59"/>
      <c r="E188" s="59"/>
      <c r="F188" s="59"/>
    </row>
    <row r="189" spans="1:6" x14ac:dyDescent="0.2">
      <c r="A189" s="70"/>
      <c r="D189" s="59"/>
      <c r="E189" s="59"/>
      <c r="F189" s="59"/>
    </row>
    <row r="190" spans="1:6" x14ac:dyDescent="0.2">
      <c r="A190" s="70"/>
      <c r="D190" s="59"/>
      <c r="E190" s="59"/>
      <c r="F190" s="59"/>
    </row>
    <row r="191" spans="1:6" x14ac:dyDescent="0.2">
      <c r="A191" s="70"/>
      <c r="D191" s="59"/>
      <c r="E191" s="59"/>
      <c r="F191" s="59"/>
    </row>
    <row r="192" spans="1:6" x14ac:dyDescent="0.2">
      <c r="A192" s="70"/>
      <c r="D192" s="59"/>
      <c r="E192" s="59"/>
      <c r="F192" s="59"/>
    </row>
    <row r="193" spans="1:6" x14ac:dyDescent="0.2">
      <c r="A193" s="70"/>
      <c r="D193" s="59"/>
      <c r="E193" s="59"/>
      <c r="F193" s="59"/>
    </row>
    <row r="194" spans="1:6" x14ac:dyDescent="0.2">
      <c r="A194" s="70"/>
      <c r="D194" s="59"/>
      <c r="E194" s="59"/>
      <c r="F194" s="59"/>
    </row>
    <row r="195" spans="1:6" x14ac:dyDescent="0.2">
      <c r="A195" s="70"/>
      <c r="D195" s="59"/>
      <c r="E195" s="59"/>
      <c r="F195" s="59"/>
    </row>
    <row r="196" spans="1:6" x14ac:dyDescent="0.2">
      <c r="A196" s="70"/>
      <c r="D196" s="59"/>
      <c r="E196" s="59"/>
      <c r="F196" s="59"/>
    </row>
    <row r="197" spans="1:6" x14ac:dyDescent="0.2">
      <c r="E197" s="59"/>
    </row>
  </sheetData>
  <printOptions horizontalCentered="1" verticalCentered="1" gridLines="1"/>
  <pageMargins left="0" right="0" top="0.5" bottom="0.25" header="0" footer="0.17"/>
  <pageSetup scale="90" orientation="portrait" r:id="rId1"/>
  <headerFooter alignWithMargins="0">
    <oddHeader>&amp;C&amp;"Times New Roman,Bold"&amp;20DR Hospital Phone Listing</oddHeader>
    <oddFooter xml:space="preserve">&amp;R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75A1-8209-A644-8039-3833FF3694E3}">
  <dimension ref="A1:E83"/>
  <sheetViews>
    <sheetView workbookViewId="0">
      <selection activeCell="B24" sqref="B24"/>
    </sheetView>
  </sheetViews>
  <sheetFormatPr baseColWidth="10" defaultColWidth="10.6640625" defaultRowHeight="15" x14ac:dyDescent="0.2"/>
  <cols>
    <col min="1" max="1" width="29.5" style="1" customWidth="1"/>
    <col min="2" max="2" width="27.6640625" style="1" customWidth="1"/>
    <col min="3" max="3" width="31.6640625" style="31" customWidth="1"/>
    <col min="4" max="4" width="23.1640625" style="1" customWidth="1"/>
    <col min="5" max="5" width="41.1640625" style="1" customWidth="1"/>
  </cols>
  <sheetData>
    <row r="1" spans="1:5" x14ac:dyDescent="0.2">
      <c r="A1" s="184" t="s">
        <v>1130</v>
      </c>
      <c r="B1" s="184" t="s">
        <v>1148</v>
      </c>
      <c r="C1" s="185" t="s">
        <v>1168</v>
      </c>
      <c r="D1" s="184" t="s">
        <v>1172</v>
      </c>
      <c r="E1" s="184" t="s">
        <v>1191</v>
      </c>
    </row>
    <row r="2" spans="1:5" x14ac:dyDescent="0.2">
      <c r="A2" s="186"/>
      <c r="B2" s="186"/>
      <c r="C2" s="187"/>
      <c r="D2" s="186"/>
      <c r="E2" s="186"/>
    </row>
    <row r="3" spans="1:5" x14ac:dyDescent="0.2">
      <c r="A3" s="188" t="s">
        <v>1131</v>
      </c>
      <c r="B3" s="188" t="s">
        <v>1149</v>
      </c>
      <c r="C3" s="189" t="s">
        <v>1169</v>
      </c>
      <c r="D3" s="190" t="s">
        <v>1173</v>
      </c>
      <c r="E3" s="188" t="s">
        <v>1192</v>
      </c>
    </row>
    <row r="4" spans="1:5" x14ac:dyDescent="0.2">
      <c r="A4" s="188" t="s">
        <v>1132</v>
      </c>
      <c r="B4" s="188" t="s">
        <v>1150</v>
      </c>
      <c r="C4" s="189" t="s">
        <v>1170</v>
      </c>
      <c r="D4" s="190" t="s">
        <v>1174</v>
      </c>
      <c r="E4" s="188" t="s">
        <v>1193</v>
      </c>
    </row>
    <row r="5" spans="1:5" x14ac:dyDescent="0.2">
      <c r="A5" s="188" t="s">
        <v>1133</v>
      </c>
      <c r="B5" s="188" t="s">
        <v>1151</v>
      </c>
      <c r="C5" s="189" t="s">
        <v>1170</v>
      </c>
      <c r="D5" s="190" t="s">
        <v>1175</v>
      </c>
      <c r="E5" s="188" t="s">
        <v>1194</v>
      </c>
    </row>
    <row r="6" spans="1:5" x14ac:dyDescent="0.2">
      <c r="A6" s="188" t="s">
        <v>1134</v>
      </c>
      <c r="B6" s="188" t="s">
        <v>1152</v>
      </c>
      <c r="C6" s="189" t="s">
        <v>1170</v>
      </c>
      <c r="D6" s="190" t="s">
        <v>1176</v>
      </c>
      <c r="E6" s="188" t="s">
        <v>1192</v>
      </c>
    </row>
    <row r="7" spans="1:5" x14ac:dyDescent="0.2">
      <c r="A7" s="188" t="s">
        <v>1135</v>
      </c>
      <c r="B7" s="188" t="s">
        <v>1153</v>
      </c>
      <c r="C7" s="189" t="s">
        <v>1170</v>
      </c>
      <c r="D7" s="190" t="s">
        <v>1177</v>
      </c>
      <c r="E7" s="188" t="s">
        <v>1195</v>
      </c>
    </row>
    <row r="8" spans="1:5" x14ac:dyDescent="0.2">
      <c r="A8" s="188" t="s">
        <v>1136</v>
      </c>
      <c r="B8" s="188" t="s">
        <v>1154</v>
      </c>
      <c r="C8" s="189" t="s">
        <v>1170</v>
      </c>
      <c r="D8" s="190" t="s">
        <v>1178</v>
      </c>
      <c r="E8" s="188" t="s">
        <v>1192</v>
      </c>
    </row>
    <row r="9" spans="1:5" x14ac:dyDescent="0.2">
      <c r="A9" s="188" t="s">
        <v>1137</v>
      </c>
      <c r="B9" s="188" t="s">
        <v>1155</v>
      </c>
      <c r="C9" s="189" t="s">
        <v>1170</v>
      </c>
      <c r="D9" s="190" t="s">
        <v>1179</v>
      </c>
      <c r="E9" s="188" t="s">
        <v>1192</v>
      </c>
    </row>
    <row r="10" spans="1:5" x14ac:dyDescent="0.2">
      <c r="A10" s="188" t="s">
        <v>1138</v>
      </c>
      <c r="B10" s="188" t="s">
        <v>1156</v>
      </c>
      <c r="C10" s="189" t="s">
        <v>1170</v>
      </c>
      <c r="D10" s="190" t="s">
        <v>1180</v>
      </c>
      <c r="E10" s="188" t="s">
        <v>1196</v>
      </c>
    </row>
    <row r="11" spans="1:5" x14ac:dyDescent="0.2">
      <c r="A11" s="188" t="s">
        <v>1139</v>
      </c>
      <c r="B11" s="188" t="s">
        <v>1157</v>
      </c>
      <c r="C11" s="189" t="s">
        <v>1170</v>
      </c>
      <c r="D11" s="190" t="s">
        <v>1181</v>
      </c>
      <c r="E11" s="188" t="s">
        <v>1197</v>
      </c>
    </row>
    <row r="12" spans="1:5" x14ac:dyDescent="0.2">
      <c r="A12" s="188" t="s">
        <v>1140</v>
      </c>
      <c r="B12" s="188" t="s">
        <v>1158</v>
      </c>
      <c r="C12" s="189" t="s">
        <v>1170</v>
      </c>
      <c r="D12" s="190" t="s">
        <v>1182</v>
      </c>
      <c r="E12" s="188" t="s">
        <v>1198</v>
      </c>
    </row>
    <row r="13" spans="1:5" x14ac:dyDescent="0.2">
      <c r="A13" s="188" t="s">
        <v>1141</v>
      </c>
      <c r="B13" s="188" t="s">
        <v>1159</v>
      </c>
      <c r="C13" s="189" t="s">
        <v>1170</v>
      </c>
      <c r="D13" s="190" t="s">
        <v>1183</v>
      </c>
      <c r="E13" s="188" t="s">
        <v>1192</v>
      </c>
    </row>
    <row r="14" spans="1:5" x14ac:dyDescent="0.2">
      <c r="A14" s="186"/>
      <c r="B14" s="186"/>
      <c r="C14" s="187"/>
      <c r="D14" s="186"/>
      <c r="E14" s="186"/>
    </row>
    <row r="15" spans="1:5" x14ac:dyDescent="0.2">
      <c r="A15" s="188"/>
      <c r="B15" s="188"/>
      <c r="C15" s="189"/>
      <c r="D15" s="190"/>
      <c r="E15" s="188"/>
    </row>
    <row r="16" spans="1:5" x14ac:dyDescent="0.2">
      <c r="A16" s="188" t="s">
        <v>1142</v>
      </c>
      <c r="B16" s="188" t="s">
        <v>1160</v>
      </c>
      <c r="C16" s="189" t="s">
        <v>1200</v>
      </c>
      <c r="D16" s="186"/>
      <c r="E16" s="188" t="s">
        <v>1199</v>
      </c>
    </row>
    <row r="17" spans="1:5" x14ac:dyDescent="0.2">
      <c r="A17" s="188" t="s">
        <v>1143</v>
      </c>
      <c r="B17" s="188" t="s">
        <v>1161</v>
      </c>
      <c r="C17" s="189" t="s">
        <v>1200</v>
      </c>
      <c r="D17" s="190" t="s">
        <v>1184</v>
      </c>
      <c r="E17" s="188" t="s">
        <v>1199</v>
      </c>
    </row>
    <row r="18" spans="1:5" x14ac:dyDescent="0.2">
      <c r="A18" s="186"/>
      <c r="B18" s="186"/>
      <c r="C18" s="187"/>
      <c r="D18" s="186"/>
    </row>
    <row r="19" spans="1:5" x14ac:dyDescent="0.2">
      <c r="A19" s="184" t="s">
        <v>1144</v>
      </c>
      <c r="B19" s="184" t="s">
        <v>699</v>
      </c>
      <c r="C19" s="185" t="s">
        <v>1171</v>
      </c>
      <c r="D19" s="184" t="s">
        <v>1185</v>
      </c>
    </row>
    <row r="20" spans="1:5" x14ac:dyDescent="0.2">
      <c r="A20" s="186"/>
      <c r="B20" s="186"/>
      <c r="C20" s="187"/>
      <c r="D20" s="186"/>
    </row>
    <row r="21" spans="1:5" x14ac:dyDescent="0.2">
      <c r="A21" s="188" t="s">
        <v>1145</v>
      </c>
      <c r="B21" s="188" t="s">
        <v>1162</v>
      </c>
      <c r="C21" s="189">
        <v>5131</v>
      </c>
      <c r="D21" s="188" t="s">
        <v>1186</v>
      </c>
    </row>
    <row r="22" spans="1:5" x14ac:dyDescent="0.2">
      <c r="A22" s="188" t="s">
        <v>204</v>
      </c>
      <c r="B22" s="188" t="s">
        <v>1163</v>
      </c>
      <c r="C22" s="189">
        <v>4063</v>
      </c>
      <c r="D22" s="188" t="s">
        <v>1187</v>
      </c>
    </row>
    <row r="23" spans="1:5" x14ac:dyDescent="0.2">
      <c r="A23" s="188" t="s">
        <v>202</v>
      </c>
      <c r="B23" s="188" t="s">
        <v>1164</v>
      </c>
      <c r="C23" s="189">
        <v>3880</v>
      </c>
      <c r="D23" s="188" t="s">
        <v>1188</v>
      </c>
    </row>
    <row r="24" spans="1:5" x14ac:dyDescent="0.2">
      <c r="A24" s="188" t="s">
        <v>207</v>
      </c>
      <c r="B24" s="263" t="s">
        <v>1165</v>
      </c>
      <c r="C24" s="189">
        <v>3267</v>
      </c>
      <c r="D24" s="188" t="s">
        <v>1189</v>
      </c>
    </row>
    <row r="25" spans="1:5" x14ac:dyDescent="0.2">
      <c r="A25" s="188" t="s">
        <v>70</v>
      </c>
      <c r="B25" s="188" t="s">
        <v>1164</v>
      </c>
      <c r="C25" s="189">
        <v>3880</v>
      </c>
      <c r="D25" s="188" t="s">
        <v>1188</v>
      </c>
    </row>
    <row r="26" spans="1:5" x14ac:dyDescent="0.2">
      <c r="A26" s="188" t="s">
        <v>1146</v>
      </c>
      <c r="B26" s="188" t="s">
        <v>1166</v>
      </c>
      <c r="C26" s="189">
        <v>6724</v>
      </c>
      <c r="D26" s="186"/>
    </row>
    <row r="27" spans="1:5" x14ac:dyDescent="0.2">
      <c r="A27" s="188" t="s">
        <v>1147</v>
      </c>
      <c r="B27" s="188" t="s">
        <v>1167</v>
      </c>
      <c r="C27" s="189">
        <v>3335</v>
      </c>
      <c r="D27" s="188" t="s">
        <v>1190</v>
      </c>
    </row>
    <row r="30" spans="1:5" ht="48" x14ac:dyDescent="0.2">
      <c r="A30" s="191" t="s">
        <v>1333</v>
      </c>
      <c r="B30" s="192" t="s">
        <v>1764</v>
      </c>
      <c r="C30" s="192" t="s">
        <v>1421</v>
      </c>
    </row>
    <row r="31" spans="1:5" x14ac:dyDescent="0.2">
      <c r="A31" s="193" t="s">
        <v>1352</v>
      </c>
      <c r="B31" s="194"/>
      <c r="C31" s="195" t="s">
        <v>0</v>
      </c>
      <c r="D31" s="194"/>
    </row>
    <row r="32" spans="1:5" x14ac:dyDescent="0.2">
      <c r="A32" s="196" t="s">
        <v>1353</v>
      </c>
      <c r="B32" s="194" t="s">
        <v>1354</v>
      </c>
      <c r="C32" s="197" t="s">
        <v>73</v>
      </c>
      <c r="D32" s="194" t="s">
        <v>1355</v>
      </c>
    </row>
    <row r="33" spans="1:4" x14ac:dyDescent="0.2">
      <c r="A33" s="196" t="s">
        <v>1356</v>
      </c>
      <c r="B33" s="194" t="s">
        <v>1357</v>
      </c>
      <c r="C33" s="197" t="s">
        <v>95</v>
      </c>
      <c r="D33" s="194" t="s">
        <v>1358</v>
      </c>
    </row>
    <row r="34" spans="1:4" x14ac:dyDescent="0.2">
      <c r="A34" s="196" t="s">
        <v>1359</v>
      </c>
      <c r="B34" s="194">
        <v>4253</v>
      </c>
      <c r="C34" s="197" t="s">
        <v>783</v>
      </c>
      <c r="D34" s="194" t="s">
        <v>1360</v>
      </c>
    </row>
    <row r="35" spans="1:4" x14ac:dyDescent="0.2">
      <c r="A35" s="196" t="s">
        <v>1361</v>
      </c>
      <c r="B35" s="194" t="s">
        <v>1362</v>
      </c>
      <c r="C35" s="197" t="s">
        <v>1363</v>
      </c>
      <c r="D35" s="194" t="s">
        <v>1364</v>
      </c>
    </row>
    <row r="36" spans="1:4" x14ac:dyDescent="0.2">
      <c r="A36" s="196" t="s">
        <v>207</v>
      </c>
      <c r="B36" s="194" t="s">
        <v>1365</v>
      </c>
      <c r="C36" s="197" t="s">
        <v>1366</v>
      </c>
      <c r="D36" s="194">
        <v>2955</v>
      </c>
    </row>
    <row r="37" spans="1:4" x14ac:dyDescent="0.2">
      <c r="A37" s="196" t="s">
        <v>1367</v>
      </c>
      <c r="B37" s="194" t="s">
        <v>1368</v>
      </c>
      <c r="C37" s="197" t="s">
        <v>1369</v>
      </c>
      <c r="D37" s="194">
        <v>2953</v>
      </c>
    </row>
    <row r="38" spans="1:4" x14ac:dyDescent="0.2">
      <c r="A38" s="196" t="s">
        <v>1370</v>
      </c>
      <c r="B38" s="194" t="s">
        <v>1371</v>
      </c>
      <c r="C38" s="197" t="s">
        <v>1372</v>
      </c>
      <c r="D38" s="194" t="s">
        <v>1373</v>
      </c>
    </row>
    <row r="39" spans="1:4" x14ac:dyDescent="0.2">
      <c r="A39" s="196" t="s">
        <v>1374</v>
      </c>
      <c r="B39" s="194">
        <v>2669</v>
      </c>
      <c r="C39" s="197" t="s">
        <v>1375</v>
      </c>
      <c r="D39" s="198" t="s">
        <v>1376</v>
      </c>
    </row>
    <row r="40" spans="1:4" x14ac:dyDescent="0.2">
      <c r="A40" s="196" t="s">
        <v>1377</v>
      </c>
      <c r="B40" s="194" t="s">
        <v>1378</v>
      </c>
      <c r="C40" s="197"/>
      <c r="D40" s="194"/>
    </row>
    <row r="41" spans="1:4" x14ac:dyDescent="0.2">
      <c r="A41" s="193" t="s">
        <v>1379</v>
      </c>
      <c r="B41" s="194"/>
      <c r="C41" s="195" t="s">
        <v>1380</v>
      </c>
      <c r="D41" s="194"/>
    </row>
    <row r="42" spans="1:4" x14ac:dyDescent="0.2">
      <c r="A42" s="196" t="s">
        <v>1381</v>
      </c>
      <c r="B42" s="194" t="s">
        <v>1382</v>
      </c>
      <c r="C42" s="197" t="s">
        <v>1755</v>
      </c>
      <c r="D42" s="194" t="s">
        <v>1383</v>
      </c>
    </row>
    <row r="43" spans="1:4" x14ac:dyDescent="0.2">
      <c r="A43" s="196" t="s">
        <v>1384</v>
      </c>
      <c r="B43" s="194">
        <v>4677</v>
      </c>
      <c r="C43" s="197" t="s">
        <v>1385</v>
      </c>
      <c r="D43" s="194" t="s">
        <v>1386</v>
      </c>
    </row>
    <row r="44" spans="1:4" x14ac:dyDescent="0.2">
      <c r="A44" s="196" t="s">
        <v>1387</v>
      </c>
      <c r="B44" s="194">
        <v>4661</v>
      </c>
      <c r="C44" s="197" t="s">
        <v>8</v>
      </c>
      <c r="D44" s="198" t="s">
        <v>1388</v>
      </c>
    </row>
    <row r="45" spans="1:4" x14ac:dyDescent="0.2">
      <c r="A45" s="196" t="s">
        <v>1389</v>
      </c>
      <c r="B45" s="194">
        <v>3880</v>
      </c>
      <c r="C45" s="197" t="s">
        <v>1390</v>
      </c>
      <c r="D45" s="194">
        <v>3880</v>
      </c>
    </row>
    <row r="46" spans="1:4" x14ac:dyDescent="0.2">
      <c r="A46" s="196" t="s">
        <v>1391</v>
      </c>
      <c r="B46" s="194">
        <v>4243</v>
      </c>
      <c r="C46" s="197" t="s">
        <v>1392</v>
      </c>
      <c r="D46" s="194">
        <v>5131</v>
      </c>
    </row>
    <row r="47" spans="1:4" x14ac:dyDescent="0.2">
      <c r="B47" s="150"/>
      <c r="C47" s="197" t="s">
        <v>1393</v>
      </c>
      <c r="D47" s="194">
        <v>3335</v>
      </c>
    </row>
    <row r="48" spans="1:4" x14ac:dyDescent="0.2">
      <c r="A48" s="193" t="s">
        <v>1394</v>
      </c>
      <c r="B48" s="194"/>
      <c r="C48" s="197" t="s">
        <v>1395</v>
      </c>
      <c r="D48" s="194">
        <v>2952</v>
      </c>
    </row>
    <row r="49" spans="1:4" x14ac:dyDescent="0.2">
      <c r="A49" s="196" t="s">
        <v>1320</v>
      </c>
      <c r="B49" s="198" t="s">
        <v>1396</v>
      </c>
      <c r="C49" s="197" t="s">
        <v>1397</v>
      </c>
      <c r="D49" s="194">
        <v>3267</v>
      </c>
    </row>
    <row r="50" spans="1:4" ht="16" x14ac:dyDescent="0.2">
      <c r="A50" s="196" t="s">
        <v>1398</v>
      </c>
      <c r="B50" s="194" t="s">
        <v>1399</v>
      </c>
      <c r="C50" s="197" t="s">
        <v>1400</v>
      </c>
      <c r="D50" s="199">
        <v>4063</v>
      </c>
    </row>
    <row r="51" spans="1:4" ht="16" x14ac:dyDescent="0.2">
      <c r="A51" s="196" t="s">
        <v>1401</v>
      </c>
      <c r="B51" s="194" t="s">
        <v>1402</v>
      </c>
      <c r="C51" s="206" t="s">
        <v>1403</v>
      </c>
      <c r="D51" s="199">
        <v>2190</v>
      </c>
    </row>
    <row r="52" spans="1:4" ht="16" x14ac:dyDescent="0.2">
      <c r="B52" s="150"/>
      <c r="C52" s="206" t="s">
        <v>1404</v>
      </c>
      <c r="D52" s="199">
        <v>2164</v>
      </c>
    </row>
    <row r="53" spans="1:4" x14ac:dyDescent="0.2">
      <c r="A53" s="193" t="s">
        <v>1405</v>
      </c>
      <c r="B53" s="194"/>
      <c r="C53" s="197" t="s">
        <v>1406</v>
      </c>
      <c r="D53" s="194">
        <v>7297</v>
      </c>
    </row>
    <row r="54" spans="1:4" x14ac:dyDescent="0.2">
      <c r="A54" s="196" t="s">
        <v>1407</v>
      </c>
      <c r="B54" s="200" t="s">
        <v>1408</v>
      </c>
      <c r="C54" s="197" t="s">
        <v>1409</v>
      </c>
      <c r="D54" s="194">
        <v>7486</v>
      </c>
    </row>
    <row r="55" spans="1:4" x14ac:dyDescent="0.2">
      <c r="A55" s="196" t="s">
        <v>1410</v>
      </c>
      <c r="B55" s="194" t="s">
        <v>1411</v>
      </c>
      <c r="C55" s="197" t="s">
        <v>1412</v>
      </c>
      <c r="D55" s="194">
        <v>3007</v>
      </c>
    </row>
    <row r="56" spans="1:4" x14ac:dyDescent="0.2">
      <c r="B56" s="150"/>
      <c r="C56" s="197" t="s">
        <v>1413</v>
      </c>
      <c r="D56" s="194">
        <v>3414</v>
      </c>
    </row>
    <row r="57" spans="1:4" x14ac:dyDescent="0.2">
      <c r="A57" s="193" t="s">
        <v>1414</v>
      </c>
      <c r="B57" s="194"/>
      <c r="C57" s="197" t="s">
        <v>1415</v>
      </c>
      <c r="D57" s="194">
        <v>2941</v>
      </c>
    </row>
    <row r="58" spans="1:4" x14ac:dyDescent="0.2">
      <c r="A58" s="196" t="s">
        <v>1416</v>
      </c>
      <c r="B58" s="194" t="s">
        <v>1417</v>
      </c>
      <c r="C58" s="197" t="s">
        <v>1403</v>
      </c>
      <c r="D58" s="194">
        <v>2190</v>
      </c>
    </row>
    <row r="59" spans="1:4" x14ac:dyDescent="0.2">
      <c r="A59" s="196" t="s">
        <v>1418</v>
      </c>
      <c r="B59" s="194" t="s">
        <v>1419</v>
      </c>
      <c r="C59" s="197" t="s">
        <v>1420</v>
      </c>
      <c r="D59" s="194">
        <v>4683</v>
      </c>
    </row>
    <row r="60" spans="1:4" ht="16" x14ac:dyDescent="0.2">
      <c r="A60" s="196" t="s">
        <v>1286</v>
      </c>
      <c r="B60" s="194">
        <v>3443</v>
      </c>
      <c r="C60" s="206" t="s">
        <v>1287</v>
      </c>
      <c r="D60" s="199">
        <v>3414</v>
      </c>
    </row>
    <row r="61" spans="1:4" x14ac:dyDescent="0.2">
      <c r="B61" s="150"/>
      <c r="C61" s="195" t="s">
        <v>1288</v>
      </c>
      <c r="D61" s="194">
        <v>5558</v>
      </c>
    </row>
    <row r="62" spans="1:4" x14ac:dyDescent="0.2">
      <c r="A62" s="201" t="s">
        <v>1289</v>
      </c>
      <c r="B62" s="194"/>
      <c r="C62" s="197" t="s">
        <v>1290</v>
      </c>
      <c r="D62" s="194">
        <v>3056</v>
      </c>
    </row>
    <row r="63" spans="1:4" ht="16" x14ac:dyDescent="0.2">
      <c r="A63" s="196" t="s">
        <v>1291</v>
      </c>
      <c r="B63" s="194" t="s">
        <v>1292</v>
      </c>
      <c r="C63" s="197" t="s">
        <v>1293</v>
      </c>
      <c r="D63" s="199">
        <v>4059</v>
      </c>
    </row>
    <row r="64" spans="1:4" x14ac:dyDescent="0.2">
      <c r="A64" s="196" t="s">
        <v>1294</v>
      </c>
      <c r="B64" s="194">
        <v>7133</v>
      </c>
      <c r="C64" s="195" t="s">
        <v>1295</v>
      </c>
      <c r="D64" s="194"/>
    </row>
    <row r="65" spans="1:4" x14ac:dyDescent="0.2">
      <c r="A65" s="196" t="s">
        <v>1296</v>
      </c>
      <c r="B65" s="194">
        <v>7130</v>
      </c>
      <c r="C65" s="197" t="s">
        <v>38</v>
      </c>
      <c r="D65" s="194" t="s">
        <v>1297</v>
      </c>
    </row>
    <row r="66" spans="1:4" x14ac:dyDescent="0.2">
      <c r="A66" s="196" t="s">
        <v>1298</v>
      </c>
      <c r="B66" s="150" t="s">
        <v>1299</v>
      </c>
      <c r="C66" s="197" t="s">
        <v>1300</v>
      </c>
      <c r="D66" s="194">
        <v>6262</v>
      </c>
    </row>
    <row r="67" spans="1:4" x14ac:dyDescent="0.2">
      <c r="A67" s="196" t="s">
        <v>1301</v>
      </c>
      <c r="B67" s="150" t="s">
        <v>1302</v>
      </c>
      <c r="C67" s="197"/>
      <c r="D67" s="194"/>
    </row>
    <row r="68" spans="1:4" x14ac:dyDescent="0.2">
      <c r="A68" s="193" t="s">
        <v>1303</v>
      </c>
      <c r="B68" s="202" t="s">
        <v>1304</v>
      </c>
      <c r="C68" s="197" t="s">
        <v>1305</v>
      </c>
      <c r="D68" s="194">
        <v>6097</v>
      </c>
    </row>
    <row r="69" spans="1:4" x14ac:dyDescent="0.2">
      <c r="B69" s="150"/>
      <c r="C69" s="197" t="s">
        <v>1305</v>
      </c>
      <c r="D69" s="194">
        <v>6389</v>
      </c>
    </row>
    <row r="70" spans="1:4" x14ac:dyDescent="0.2">
      <c r="A70" s="193" t="s">
        <v>1306</v>
      </c>
      <c r="B70" s="194"/>
      <c r="C70" s="197" t="s">
        <v>1307</v>
      </c>
      <c r="D70" s="194">
        <v>6846</v>
      </c>
    </row>
    <row r="71" spans="1:4" x14ac:dyDescent="0.2">
      <c r="A71" s="196" t="s">
        <v>1308</v>
      </c>
      <c r="B71" s="194">
        <v>3604</v>
      </c>
      <c r="C71" s="197"/>
      <c r="D71" s="194"/>
    </row>
    <row r="72" spans="1:4" x14ac:dyDescent="0.2">
      <c r="A72" s="196" t="s">
        <v>1309</v>
      </c>
      <c r="B72" s="194" t="s">
        <v>1310</v>
      </c>
      <c r="C72" s="203" t="s">
        <v>1311</v>
      </c>
      <c r="D72" s="194"/>
    </row>
    <row r="73" spans="1:4" x14ac:dyDescent="0.2">
      <c r="A73" s="196" t="s">
        <v>1312</v>
      </c>
      <c r="B73" s="194" t="s">
        <v>1313</v>
      </c>
      <c r="C73" s="197" t="s">
        <v>1314</v>
      </c>
      <c r="D73" s="194" t="s">
        <v>1315</v>
      </c>
    </row>
    <row r="74" spans="1:4" x14ac:dyDescent="0.2">
      <c r="B74" s="150"/>
      <c r="C74" s="197" t="s">
        <v>1316</v>
      </c>
      <c r="D74" s="194" t="s">
        <v>1317</v>
      </c>
    </row>
    <row r="75" spans="1:4" x14ac:dyDescent="0.2">
      <c r="A75" s="193" t="s">
        <v>187</v>
      </c>
      <c r="B75" s="194"/>
      <c r="C75" s="197" t="s">
        <v>1318</v>
      </c>
      <c r="D75" s="194" t="s">
        <v>1319</v>
      </c>
    </row>
    <row r="76" spans="1:4" x14ac:dyDescent="0.2">
      <c r="A76" s="196" t="s">
        <v>1320</v>
      </c>
      <c r="B76" s="194">
        <v>7285</v>
      </c>
      <c r="C76" s="197" t="s">
        <v>1321</v>
      </c>
      <c r="D76" s="194" t="s">
        <v>1322</v>
      </c>
    </row>
    <row r="77" spans="1:4" x14ac:dyDescent="0.2">
      <c r="A77" s="196" t="s">
        <v>1323</v>
      </c>
      <c r="B77" s="194">
        <v>5484</v>
      </c>
      <c r="C77" s="197" t="s">
        <v>1324</v>
      </c>
      <c r="D77" s="194" t="s">
        <v>1325</v>
      </c>
    </row>
    <row r="78" spans="1:4" x14ac:dyDescent="0.2">
      <c r="B78" s="150"/>
      <c r="C78" s="197" t="s">
        <v>1326</v>
      </c>
      <c r="D78" s="194" t="s">
        <v>1327</v>
      </c>
    </row>
    <row r="79" spans="1:4" x14ac:dyDescent="0.2">
      <c r="B79" s="150"/>
      <c r="C79" s="197" t="s">
        <v>1328</v>
      </c>
      <c r="D79" s="194" t="s">
        <v>1329</v>
      </c>
    </row>
    <row r="80" spans="1:4" ht="16" x14ac:dyDescent="0.2">
      <c r="B80" s="150"/>
      <c r="D80" s="199"/>
    </row>
    <row r="81" spans="1:4" ht="16" x14ac:dyDescent="0.2">
      <c r="A81" s="193" t="s">
        <v>1330</v>
      </c>
      <c r="B81" s="150"/>
      <c r="D81" s="199"/>
    </row>
    <row r="82" spans="1:4" ht="16" x14ac:dyDescent="0.2">
      <c r="B82" s="150"/>
      <c r="D82" s="199"/>
    </row>
    <row r="83" spans="1:4" ht="16" x14ac:dyDescent="0.2">
      <c r="A83" s="204" t="s">
        <v>1331</v>
      </c>
      <c r="B83" s="205" t="s">
        <v>1332</v>
      </c>
      <c r="D83" s="199"/>
    </row>
  </sheetData>
  <hyperlinks>
    <hyperlink ref="D3" r:id="rId1" display="mailto:michellecarino.md@gmail" xr:uid="{2CC476E1-81E6-D249-AB1F-CA1807E3EFF8}"/>
    <hyperlink ref="D4" r:id="rId2" display="mailto:paul.dido1@gmail.com" xr:uid="{3263DD0D-D4F1-4649-B2CE-9F38A4E31438}"/>
    <hyperlink ref="D5" r:id="rId3" display="mailto:gina.gluck@yahoo.com" xr:uid="{5984C188-BCA8-CC48-8499-8B7CE1343F2F}"/>
    <hyperlink ref="D6" r:id="rId4" display="mailto:sefan.mansourian@gmail" xr:uid="{D0219715-CE32-2F44-9488-F311878720BD}"/>
    <hyperlink ref="D7" r:id="rId5" display="mailto:onyiuke@yahoo.com" xr:uid="{2D3599CB-B035-8846-821A-2A8B8FFD4055}"/>
    <hyperlink ref="D8" r:id="rId6" display="mailto:jrpangio@hotmail.com" xr:uid="{B68F3CE1-30C5-B640-BFC2-62D9748866C7}"/>
    <hyperlink ref="D9" r:id="rId7" display="mailto:pathak.ash@gmail.com" xr:uid="{9BAD52B0-CD4B-8B43-B3CF-1A8B04B807F8}"/>
    <hyperlink ref="D10" r:id="rId8" display="mailto:zprotopapas@nhrad.com" xr:uid="{41DB3327-FFC7-EB46-9F65-CEF2BC949D8C}"/>
    <hyperlink ref="D11" r:id="rId9" display="mailto:jmrestreo@gmail.com" xr:uid="{DA24BC42-51CB-4049-AE62-C1A114A7721A}"/>
    <hyperlink ref="D12" r:id="rId10" display="mailto:kameron.shahid@gmail.com" xr:uid="{F095CBDF-AF3C-EF40-A038-5EEA0D41C7E4}"/>
    <hyperlink ref="D13" r:id="rId11" display="mailto:pradeep.varma@yale.edu" xr:uid="{288100D6-E69C-0040-A223-38509A817785}"/>
    <hyperlink ref="D17" r:id="rId12" display="mailto:mzehtabchi@gmail.com" xr:uid="{74825A88-AF92-A046-AF15-8EA44EDE622F}"/>
  </hyperlinks>
  <pageMargins left="0.7" right="0.7" top="0.75" bottom="0.75" header="0.3" footer="0.3"/>
  <pageSetup paperSize="17" scale="75" orientation="portrait" r:id="rId1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08"/>
  <sheetViews>
    <sheetView zoomScaleNormal="100" zoomScalePageLayoutView="98" workbookViewId="0">
      <pane ySplit="1" topLeftCell="A2" activePane="bottomLeft" state="frozen"/>
      <selection pane="bottomLeft" activeCell="E10" sqref="E10"/>
    </sheetView>
  </sheetViews>
  <sheetFormatPr baseColWidth="10" defaultColWidth="9.1640625" defaultRowHeight="13" x14ac:dyDescent="0.15"/>
  <cols>
    <col min="1" max="1" width="17.1640625" style="66" customWidth="1"/>
    <col min="2" max="2" width="17.5" style="67" customWidth="1"/>
    <col min="3" max="3" width="25.33203125" style="67" customWidth="1"/>
    <col min="4" max="4" width="11.1640625" style="68" customWidth="1"/>
    <col min="5" max="5" width="13.6640625" style="68" customWidth="1"/>
    <col min="6" max="6" width="8.6640625" style="68" customWidth="1"/>
    <col min="7" max="7" width="12" style="67" customWidth="1"/>
    <col min="8" max="9" width="9.1640625" style="58"/>
    <col min="10" max="10" width="9.1640625" style="62"/>
    <col min="11" max="16384" width="9.1640625" style="58"/>
  </cols>
  <sheetData>
    <row r="1" spans="1:10" s="57" customFormat="1" ht="36" customHeight="1" x14ac:dyDescent="0.2">
      <c r="A1" s="40"/>
      <c r="B1" s="40" t="s">
        <v>699</v>
      </c>
      <c r="C1" s="40" t="s">
        <v>698</v>
      </c>
      <c r="D1" s="40" t="s">
        <v>6</v>
      </c>
      <c r="E1" s="40" t="s">
        <v>743</v>
      </c>
      <c r="F1" s="40" t="s">
        <v>5</v>
      </c>
      <c r="G1" s="40" t="s">
        <v>696</v>
      </c>
    </row>
    <row r="2" spans="1:10" ht="26" customHeight="1" x14ac:dyDescent="0.2">
      <c r="A2" s="69" t="s">
        <v>742</v>
      </c>
      <c r="B2" s="41" t="s">
        <v>695</v>
      </c>
      <c r="C2" s="42" t="s">
        <v>694</v>
      </c>
      <c r="D2" s="42" t="s">
        <v>693</v>
      </c>
      <c r="E2" s="43" t="s">
        <v>1010</v>
      </c>
      <c r="F2" s="42" t="s">
        <v>688</v>
      </c>
      <c r="G2" s="42" t="s">
        <v>692</v>
      </c>
      <c r="J2" s="58"/>
    </row>
    <row r="3" spans="1:10" ht="26" customHeight="1" x14ac:dyDescent="0.2">
      <c r="A3" s="69" t="s">
        <v>741</v>
      </c>
      <c r="B3" s="44" t="s">
        <v>740</v>
      </c>
      <c r="C3" s="44" t="s">
        <v>614</v>
      </c>
      <c r="D3" s="44" t="s">
        <v>613</v>
      </c>
      <c r="E3" s="44" t="s">
        <v>994</v>
      </c>
      <c r="F3" s="44" t="s">
        <v>612</v>
      </c>
      <c r="G3" s="44" t="s">
        <v>611</v>
      </c>
      <c r="J3" s="58"/>
    </row>
    <row r="4" spans="1:10" ht="26" customHeight="1" x14ac:dyDescent="0.2">
      <c r="A4" s="69" t="s">
        <v>739</v>
      </c>
      <c r="B4" s="44" t="s">
        <v>738</v>
      </c>
      <c r="C4" s="44" t="s">
        <v>737</v>
      </c>
      <c r="D4" s="44" t="s">
        <v>645</v>
      </c>
      <c r="E4" s="44" t="str">
        <f>'YNHH DR Managers'!$E$37</f>
        <v xml:space="preserve">(203) 980-7318 </v>
      </c>
      <c r="F4" s="44" t="s">
        <v>644</v>
      </c>
      <c r="G4" s="44" t="s">
        <v>643</v>
      </c>
      <c r="J4" s="58"/>
    </row>
    <row r="5" spans="1:10" ht="26" customHeight="1" x14ac:dyDescent="0.2">
      <c r="A5" s="69" t="s">
        <v>95</v>
      </c>
      <c r="B5" s="44" t="s">
        <v>736</v>
      </c>
      <c r="C5" s="44" t="s">
        <v>596</v>
      </c>
      <c r="D5" s="45" t="s">
        <v>595</v>
      </c>
      <c r="E5" s="45" t="s">
        <v>996</v>
      </c>
      <c r="F5" s="45"/>
      <c r="G5" s="44"/>
      <c r="J5" s="58"/>
    </row>
    <row r="6" spans="1:10" ht="26" customHeight="1" x14ac:dyDescent="0.2">
      <c r="A6" s="69" t="s">
        <v>733</v>
      </c>
      <c r="B6" s="44" t="s">
        <v>846</v>
      </c>
      <c r="C6" s="44" t="s">
        <v>735</v>
      </c>
      <c r="D6" s="44" t="s">
        <v>665</v>
      </c>
      <c r="E6" s="44" t="s">
        <v>983</v>
      </c>
      <c r="F6" s="44"/>
      <c r="G6" s="44" t="s">
        <v>734</v>
      </c>
      <c r="I6" s="61"/>
      <c r="J6" s="58"/>
    </row>
    <row r="7" spans="1:10" ht="26" customHeight="1" x14ac:dyDescent="0.2">
      <c r="A7" s="56" t="s">
        <v>733</v>
      </c>
      <c r="B7" s="44" t="s">
        <v>732</v>
      </c>
      <c r="C7" s="44" t="s">
        <v>731</v>
      </c>
      <c r="D7" s="44" t="s">
        <v>652</v>
      </c>
      <c r="E7" s="44" t="s">
        <v>989</v>
      </c>
      <c r="F7" s="44"/>
      <c r="G7" s="44"/>
      <c r="J7" s="58"/>
    </row>
    <row r="8" spans="1:10" ht="26" customHeight="1" x14ac:dyDescent="0.2">
      <c r="A8" s="69" t="s">
        <v>70</v>
      </c>
      <c r="B8" s="44" t="s">
        <v>1756</v>
      </c>
      <c r="C8" s="44" t="s">
        <v>547</v>
      </c>
      <c r="D8" s="44" t="s">
        <v>1757</v>
      </c>
      <c r="E8" s="44" t="s">
        <v>1586</v>
      </c>
      <c r="F8" s="44" t="s">
        <v>544</v>
      </c>
      <c r="G8" s="44" t="s">
        <v>498</v>
      </c>
      <c r="J8" s="58"/>
    </row>
    <row r="9" spans="1:10" ht="26" customHeight="1" x14ac:dyDescent="0.2">
      <c r="A9" s="69" t="s">
        <v>268</v>
      </c>
      <c r="B9" s="44" t="s">
        <v>730</v>
      </c>
      <c r="C9" s="44" t="s">
        <v>729</v>
      </c>
      <c r="D9" s="44" t="s">
        <v>518</v>
      </c>
      <c r="E9" s="44" t="s">
        <v>1011</v>
      </c>
      <c r="F9" s="44"/>
      <c r="G9" s="44" t="s">
        <v>517</v>
      </c>
      <c r="J9" s="58"/>
    </row>
    <row r="10" spans="1:10" ht="26" customHeight="1" x14ac:dyDescent="0.2">
      <c r="A10" s="69" t="s">
        <v>727</v>
      </c>
      <c r="B10" s="48" t="s">
        <v>1801</v>
      </c>
      <c r="C10" s="44" t="s">
        <v>728</v>
      </c>
      <c r="D10" s="45" t="s">
        <v>649</v>
      </c>
      <c r="E10" s="44"/>
      <c r="F10" s="45"/>
      <c r="G10" s="44" t="s">
        <v>632</v>
      </c>
      <c r="J10" s="58"/>
    </row>
    <row r="11" spans="1:10" ht="26" customHeight="1" x14ac:dyDescent="0.2">
      <c r="A11" s="69" t="s">
        <v>727</v>
      </c>
      <c r="B11" s="44" t="s">
        <v>726</v>
      </c>
      <c r="C11" s="44" t="s">
        <v>725</v>
      </c>
      <c r="D11" s="45" t="s">
        <v>402</v>
      </c>
      <c r="E11" s="45" t="s">
        <v>1007</v>
      </c>
      <c r="F11" s="45" t="s">
        <v>503</v>
      </c>
      <c r="G11" s="44" t="s">
        <v>724</v>
      </c>
      <c r="J11" s="58"/>
    </row>
    <row r="12" spans="1:10" ht="26" customHeight="1" x14ac:dyDescent="0.15">
      <c r="A12" s="69" t="s">
        <v>270</v>
      </c>
      <c r="B12" s="44" t="s">
        <v>723</v>
      </c>
      <c r="C12" s="44" t="s">
        <v>581</v>
      </c>
      <c r="D12" s="44" t="s">
        <v>580</v>
      </c>
      <c r="E12" s="44" t="s">
        <v>998</v>
      </c>
      <c r="F12" s="44" t="s">
        <v>573</v>
      </c>
      <c r="G12" s="44" t="s">
        <v>579</v>
      </c>
    </row>
    <row r="13" spans="1:10" ht="26" customHeight="1" x14ac:dyDescent="0.2">
      <c r="A13" s="56" t="s">
        <v>270</v>
      </c>
      <c r="B13" s="44" t="s">
        <v>412</v>
      </c>
      <c r="C13" s="44" t="s">
        <v>722</v>
      </c>
      <c r="D13" s="44" t="s">
        <v>577</v>
      </c>
      <c r="E13" s="44" t="s">
        <v>999</v>
      </c>
      <c r="F13" s="44" t="s">
        <v>573</v>
      </c>
      <c r="G13" s="44" t="s">
        <v>576</v>
      </c>
      <c r="J13" s="58"/>
    </row>
    <row r="14" spans="1:10" ht="18" customHeight="1" x14ac:dyDescent="0.2">
      <c r="A14" s="56" t="s">
        <v>106</v>
      </c>
      <c r="B14" s="44" t="s">
        <v>721</v>
      </c>
      <c r="C14" s="44"/>
      <c r="D14" s="45"/>
      <c r="E14" s="44"/>
      <c r="F14" s="45"/>
      <c r="G14" s="46"/>
      <c r="J14" s="58"/>
    </row>
    <row r="15" spans="1:10" ht="16" x14ac:dyDescent="0.2">
      <c r="A15" s="56" t="s">
        <v>720</v>
      </c>
      <c r="B15" s="44" t="s">
        <v>719</v>
      </c>
      <c r="C15" s="44" t="s">
        <v>718</v>
      </c>
      <c r="D15" s="44" t="s">
        <v>274</v>
      </c>
      <c r="E15" s="44" t="s">
        <v>1012</v>
      </c>
      <c r="F15" s="44" t="s">
        <v>717</v>
      </c>
      <c r="G15" s="44" t="s">
        <v>716</v>
      </c>
      <c r="J15" s="58"/>
    </row>
    <row r="16" spans="1:10" ht="16" x14ac:dyDescent="0.2">
      <c r="A16" s="56" t="s">
        <v>1635</v>
      </c>
      <c r="B16" s="44" t="s">
        <v>1636</v>
      </c>
      <c r="C16" s="44" t="s">
        <v>1637</v>
      </c>
      <c r="D16" s="44" t="s">
        <v>1638</v>
      </c>
      <c r="E16" s="44"/>
      <c r="F16" s="44"/>
      <c r="G16" s="44"/>
      <c r="J16" s="58"/>
    </row>
    <row r="17" spans="1:10" ht="16" x14ac:dyDescent="0.2">
      <c r="A17" s="56" t="s">
        <v>163</v>
      </c>
      <c r="B17" s="44"/>
      <c r="C17" s="44"/>
      <c r="D17" s="44" t="s">
        <v>715</v>
      </c>
      <c r="E17" s="44" t="s">
        <v>225</v>
      </c>
      <c r="F17" s="44" t="s">
        <v>624</v>
      </c>
      <c r="G17" s="44"/>
      <c r="J17" s="58"/>
    </row>
    <row r="18" spans="1:10" ht="16" x14ac:dyDescent="0.2">
      <c r="A18" s="56" t="s">
        <v>714</v>
      </c>
      <c r="B18" s="44" t="s">
        <v>450</v>
      </c>
      <c r="C18" s="44" t="s">
        <v>702</v>
      </c>
      <c r="D18" s="44" t="s">
        <v>713</v>
      </c>
      <c r="E18" s="44"/>
      <c r="F18" s="44" t="s">
        <v>712</v>
      </c>
      <c r="G18" s="44" t="s">
        <v>711</v>
      </c>
      <c r="J18" s="58"/>
    </row>
    <row r="19" spans="1:10" ht="16" x14ac:dyDescent="0.2">
      <c r="A19" s="56" t="s">
        <v>710</v>
      </c>
      <c r="B19" s="44" t="s">
        <v>703</v>
      </c>
      <c r="C19" s="44" t="s">
        <v>702</v>
      </c>
      <c r="D19" s="44" t="s">
        <v>701</v>
      </c>
      <c r="E19" s="44" t="s">
        <v>1014</v>
      </c>
      <c r="F19" s="44"/>
      <c r="G19" s="44" t="s">
        <v>709</v>
      </c>
      <c r="J19" s="58"/>
    </row>
    <row r="20" spans="1:10" ht="16" x14ac:dyDescent="0.2">
      <c r="A20" s="56" t="s">
        <v>708</v>
      </c>
      <c r="B20" s="44" t="s">
        <v>707</v>
      </c>
      <c r="C20" s="44" t="s">
        <v>706</v>
      </c>
      <c r="D20" s="44" t="s">
        <v>705</v>
      </c>
      <c r="E20" s="44" t="s">
        <v>1013</v>
      </c>
      <c r="F20" s="44"/>
      <c r="G20" s="44"/>
      <c r="J20" s="58"/>
    </row>
    <row r="21" spans="1:10" ht="16" x14ac:dyDescent="0.2">
      <c r="A21" s="56" t="s">
        <v>704</v>
      </c>
      <c r="B21" s="44" t="s">
        <v>703</v>
      </c>
      <c r="C21" s="44" t="s">
        <v>702</v>
      </c>
      <c r="D21" s="44" t="s">
        <v>701</v>
      </c>
      <c r="E21" s="44" t="s">
        <v>1014</v>
      </c>
      <c r="F21" s="44"/>
      <c r="G21" s="44" t="s">
        <v>700</v>
      </c>
      <c r="J21" s="58"/>
    </row>
    <row r="22" spans="1:10" x14ac:dyDescent="0.2">
      <c r="A22" s="65"/>
      <c r="B22" s="58"/>
      <c r="C22" s="58"/>
      <c r="D22" s="58"/>
      <c r="E22" s="58"/>
      <c r="F22" s="58"/>
      <c r="G22" s="58"/>
      <c r="J22" s="58"/>
    </row>
    <row r="23" spans="1:10" x14ac:dyDescent="0.2">
      <c r="A23" s="65"/>
      <c r="B23" s="58"/>
      <c r="C23" s="58"/>
      <c r="D23" s="58"/>
      <c r="E23" s="58"/>
      <c r="F23" s="58"/>
      <c r="G23" s="58"/>
      <c r="J23" s="58"/>
    </row>
    <row r="24" spans="1:10" x14ac:dyDescent="0.2">
      <c r="A24" s="65"/>
      <c r="B24" s="58"/>
      <c r="C24" s="58"/>
      <c r="D24" s="58"/>
      <c r="E24" s="58"/>
      <c r="F24" s="58"/>
      <c r="G24" s="58"/>
      <c r="J24" s="58"/>
    </row>
    <row r="25" spans="1:10" x14ac:dyDescent="0.2">
      <c r="A25" s="65"/>
      <c r="B25" s="58"/>
      <c r="C25" s="58"/>
      <c r="D25" s="58"/>
      <c r="E25" s="58"/>
      <c r="F25" s="58"/>
      <c r="G25" s="58"/>
      <c r="J25" s="58"/>
    </row>
    <row r="26" spans="1:10" x14ac:dyDescent="0.2">
      <c r="A26" s="65"/>
      <c r="B26" s="58"/>
      <c r="C26" s="58"/>
      <c r="D26" s="58"/>
      <c r="E26" s="58"/>
      <c r="F26" s="58"/>
      <c r="G26" s="58"/>
      <c r="J26" s="58"/>
    </row>
    <row r="27" spans="1:10" x14ac:dyDescent="0.2">
      <c r="A27" s="65"/>
      <c r="B27" s="58"/>
      <c r="C27" s="58"/>
      <c r="D27" s="58"/>
      <c r="E27" s="58"/>
      <c r="F27" s="58"/>
      <c r="G27" s="58"/>
      <c r="J27" s="58"/>
    </row>
    <row r="28" spans="1:10" x14ac:dyDescent="0.2">
      <c r="A28" s="65"/>
      <c r="B28" s="58"/>
      <c r="C28" s="58"/>
      <c r="D28" s="58"/>
      <c r="E28" s="58"/>
      <c r="F28" s="58"/>
      <c r="G28" s="58"/>
      <c r="J28" s="58"/>
    </row>
    <row r="29" spans="1:10" x14ac:dyDescent="0.2">
      <c r="A29" s="65"/>
      <c r="B29" s="58"/>
      <c r="C29" s="58"/>
      <c r="D29" s="58"/>
      <c r="E29" s="58"/>
      <c r="F29" s="58"/>
      <c r="G29" s="58"/>
      <c r="J29" s="58"/>
    </row>
    <row r="30" spans="1:10" x14ac:dyDescent="0.2">
      <c r="A30" s="65"/>
      <c r="B30" s="58"/>
      <c r="C30" s="58"/>
      <c r="D30" s="58"/>
      <c r="E30" s="58"/>
      <c r="F30" s="58"/>
      <c r="G30" s="58"/>
      <c r="J30" s="58"/>
    </row>
    <row r="31" spans="1:10" x14ac:dyDescent="0.2">
      <c r="A31" s="65"/>
      <c r="B31" s="58"/>
      <c r="C31" s="58"/>
      <c r="D31" s="58"/>
      <c r="E31" s="58"/>
      <c r="F31" s="58"/>
      <c r="G31" s="58"/>
      <c r="J31" s="58"/>
    </row>
    <row r="32" spans="1:10" x14ac:dyDescent="0.2">
      <c r="A32" s="65"/>
      <c r="B32" s="58"/>
      <c r="C32" s="58"/>
      <c r="D32" s="58"/>
      <c r="E32" s="58"/>
      <c r="F32" s="58"/>
      <c r="G32" s="58"/>
      <c r="J32" s="58"/>
    </row>
    <row r="33" spans="1:10" x14ac:dyDescent="0.2">
      <c r="A33" s="65"/>
      <c r="B33" s="58"/>
      <c r="C33" s="58"/>
      <c r="D33" s="58"/>
      <c r="E33" s="58"/>
      <c r="F33" s="58"/>
      <c r="G33" s="58"/>
      <c r="J33" s="58"/>
    </row>
    <row r="34" spans="1:10" x14ac:dyDescent="0.2">
      <c r="A34" s="65"/>
      <c r="B34" s="58"/>
      <c r="C34" s="58"/>
      <c r="D34" s="58"/>
      <c r="E34" s="58"/>
      <c r="F34" s="58"/>
      <c r="G34" s="58"/>
      <c r="J34" s="58"/>
    </row>
    <row r="35" spans="1:10" x14ac:dyDescent="0.2">
      <c r="A35" s="65"/>
      <c r="B35" s="58"/>
      <c r="C35" s="58"/>
      <c r="D35" s="58"/>
      <c r="E35" s="58"/>
      <c r="F35" s="58"/>
      <c r="G35" s="58"/>
      <c r="J35" s="58"/>
    </row>
    <row r="36" spans="1:10" x14ac:dyDescent="0.2">
      <c r="A36" s="65"/>
      <c r="B36" s="58"/>
      <c r="C36" s="58"/>
      <c r="D36" s="58"/>
      <c r="E36" s="58"/>
      <c r="F36" s="58"/>
      <c r="G36" s="58"/>
      <c r="J36" s="58"/>
    </row>
    <row r="37" spans="1:10" x14ac:dyDescent="0.2">
      <c r="A37" s="65"/>
      <c r="B37" s="58"/>
      <c r="C37" s="58"/>
      <c r="D37" s="58"/>
      <c r="E37" s="58"/>
      <c r="F37" s="58"/>
      <c r="G37" s="58"/>
      <c r="J37" s="58"/>
    </row>
    <row r="38" spans="1:10" x14ac:dyDescent="0.2">
      <c r="A38" s="65"/>
      <c r="B38" s="58"/>
      <c r="C38" s="58"/>
      <c r="D38" s="58"/>
      <c r="E38" s="58"/>
      <c r="F38" s="58"/>
      <c r="G38" s="58"/>
      <c r="J38" s="58"/>
    </row>
    <row r="39" spans="1:10" x14ac:dyDescent="0.2">
      <c r="A39" s="65"/>
      <c r="B39" s="58"/>
      <c r="C39" s="58"/>
      <c r="D39" s="58"/>
      <c r="E39" s="58"/>
      <c r="F39" s="58"/>
      <c r="G39" s="58"/>
      <c r="J39" s="58"/>
    </row>
    <row r="40" spans="1:10" x14ac:dyDescent="0.2">
      <c r="A40" s="65"/>
      <c r="B40" s="58"/>
      <c r="C40" s="58"/>
      <c r="D40" s="58"/>
      <c r="E40" s="58"/>
      <c r="F40" s="58"/>
      <c r="G40" s="58"/>
      <c r="J40" s="58"/>
    </row>
    <row r="41" spans="1:10" x14ac:dyDescent="0.2">
      <c r="A41" s="65"/>
      <c r="B41" s="58"/>
      <c r="C41" s="58"/>
      <c r="D41" s="58"/>
      <c r="E41" s="58"/>
      <c r="F41" s="58"/>
      <c r="G41" s="58"/>
      <c r="J41" s="58"/>
    </row>
    <row r="42" spans="1:10" x14ac:dyDescent="0.2">
      <c r="A42" s="65"/>
      <c r="B42" s="58"/>
      <c r="C42" s="58"/>
      <c r="D42" s="58"/>
      <c r="E42" s="58"/>
      <c r="F42" s="58"/>
      <c r="G42" s="58"/>
      <c r="J42" s="58"/>
    </row>
    <row r="43" spans="1:10" x14ac:dyDescent="0.2">
      <c r="A43" s="65"/>
      <c r="B43" s="58"/>
      <c r="C43" s="58"/>
      <c r="D43" s="58"/>
      <c r="E43" s="58"/>
      <c r="F43" s="58"/>
      <c r="G43" s="58"/>
      <c r="J43" s="58"/>
    </row>
    <row r="44" spans="1:10" x14ac:dyDescent="0.2">
      <c r="A44" s="65"/>
      <c r="B44" s="58"/>
      <c r="C44" s="58"/>
      <c r="D44" s="58"/>
      <c r="E44" s="58"/>
      <c r="F44" s="58"/>
      <c r="G44" s="58"/>
      <c r="J44" s="58"/>
    </row>
    <row r="45" spans="1:10" x14ac:dyDescent="0.2">
      <c r="A45" s="65"/>
      <c r="B45" s="58"/>
      <c r="C45" s="58"/>
      <c r="D45" s="58"/>
      <c r="E45" s="58"/>
      <c r="F45" s="58"/>
      <c r="G45" s="58"/>
      <c r="J45" s="58"/>
    </row>
    <row r="46" spans="1:10" x14ac:dyDescent="0.2">
      <c r="A46" s="65"/>
      <c r="B46" s="58"/>
      <c r="C46" s="58"/>
      <c r="D46" s="58"/>
      <c r="E46" s="58"/>
      <c r="F46" s="58"/>
      <c r="G46" s="58"/>
      <c r="J46" s="58"/>
    </row>
    <row r="47" spans="1:10" x14ac:dyDescent="0.2">
      <c r="A47" s="65"/>
      <c r="B47" s="58"/>
      <c r="C47" s="58"/>
      <c r="D47" s="58"/>
      <c r="E47" s="58"/>
      <c r="F47" s="58"/>
      <c r="G47" s="58"/>
      <c r="J47" s="58"/>
    </row>
    <row r="48" spans="1:10" x14ac:dyDescent="0.2">
      <c r="A48" s="65"/>
      <c r="B48" s="58"/>
      <c r="C48" s="58"/>
      <c r="D48" s="58"/>
      <c r="E48" s="58"/>
      <c r="F48" s="58"/>
      <c r="G48" s="58"/>
      <c r="J48" s="58"/>
    </row>
    <row r="49" spans="1:10" x14ac:dyDescent="0.2">
      <c r="A49" s="65"/>
      <c r="B49" s="58"/>
      <c r="C49" s="58"/>
      <c r="D49" s="58"/>
      <c r="E49" s="58"/>
      <c r="F49" s="58"/>
      <c r="G49" s="58"/>
      <c r="J49" s="58"/>
    </row>
    <row r="50" spans="1:10" x14ac:dyDescent="0.2">
      <c r="A50" s="65"/>
      <c r="B50" s="58"/>
      <c r="C50" s="58"/>
      <c r="D50" s="58"/>
      <c r="E50" s="58"/>
      <c r="F50" s="58"/>
      <c r="G50" s="58"/>
      <c r="J50" s="58"/>
    </row>
    <row r="51" spans="1:10" x14ac:dyDescent="0.2">
      <c r="A51" s="65"/>
      <c r="B51" s="58"/>
      <c r="C51" s="58"/>
      <c r="D51" s="58"/>
      <c r="E51" s="58"/>
      <c r="F51" s="58"/>
      <c r="G51" s="58"/>
      <c r="J51" s="58"/>
    </row>
    <row r="52" spans="1:10" x14ac:dyDescent="0.2">
      <c r="A52" s="65"/>
      <c r="B52" s="58"/>
      <c r="C52" s="58"/>
      <c r="D52" s="58"/>
      <c r="E52" s="58"/>
      <c r="F52" s="58"/>
      <c r="G52" s="58"/>
      <c r="J52" s="58"/>
    </row>
    <row r="53" spans="1:10" x14ac:dyDescent="0.2">
      <c r="A53" s="65"/>
      <c r="B53" s="58"/>
      <c r="C53" s="58"/>
      <c r="D53" s="58"/>
      <c r="E53" s="58"/>
      <c r="F53" s="58"/>
      <c r="G53" s="58"/>
      <c r="J53" s="58"/>
    </row>
    <row r="54" spans="1:10" x14ac:dyDescent="0.2">
      <c r="A54" s="65"/>
      <c r="B54" s="58"/>
      <c r="C54" s="58"/>
      <c r="D54" s="58"/>
      <c r="E54" s="58"/>
      <c r="F54" s="58"/>
      <c r="G54" s="58"/>
      <c r="J54" s="58"/>
    </row>
    <row r="55" spans="1:10" x14ac:dyDescent="0.2">
      <c r="A55" s="65"/>
      <c r="B55" s="58"/>
      <c r="C55" s="58"/>
      <c r="D55" s="58"/>
      <c r="E55" s="58"/>
      <c r="F55" s="58"/>
      <c r="G55" s="58"/>
      <c r="J55" s="58"/>
    </row>
    <row r="56" spans="1:10" x14ac:dyDescent="0.2">
      <c r="A56" s="65"/>
      <c r="B56" s="58"/>
      <c r="C56" s="58"/>
      <c r="D56" s="58"/>
      <c r="E56" s="58"/>
      <c r="F56" s="58"/>
      <c r="G56" s="58"/>
      <c r="J56" s="58"/>
    </row>
    <row r="57" spans="1:10" x14ac:dyDescent="0.2">
      <c r="A57" s="65"/>
      <c r="B57" s="58"/>
      <c r="C57" s="58"/>
      <c r="D57" s="58"/>
      <c r="E57" s="58"/>
      <c r="F57" s="58"/>
      <c r="G57" s="58"/>
      <c r="J57" s="58"/>
    </row>
    <row r="58" spans="1:10" x14ac:dyDescent="0.2">
      <c r="A58" s="65"/>
      <c r="B58" s="58"/>
      <c r="C58" s="58"/>
      <c r="D58" s="58"/>
      <c r="E58" s="58"/>
      <c r="F58" s="58"/>
      <c r="G58" s="58"/>
      <c r="J58" s="58"/>
    </row>
    <row r="59" spans="1:10" x14ac:dyDescent="0.2">
      <c r="A59" s="65"/>
      <c r="B59" s="58"/>
      <c r="C59" s="58"/>
      <c r="D59" s="58"/>
      <c r="E59" s="58"/>
      <c r="F59" s="58"/>
      <c r="G59" s="58"/>
      <c r="J59" s="58"/>
    </row>
    <row r="60" spans="1:10" x14ac:dyDescent="0.2">
      <c r="A60" s="65"/>
      <c r="B60" s="58"/>
      <c r="C60" s="58"/>
      <c r="D60" s="58"/>
      <c r="E60" s="58"/>
      <c r="F60" s="58"/>
      <c r="G60" s="58"/>
      <c r="J60" s="58"/>
    </row>
    <row r="61" spans="1:10" x14ac:dyDescent="0.2">
      <c r="A61" s="65"/>
      <c r="B61" s="58"/>
      <c r="C61" s="58"/>
      <c r="D61" s="58"/>
      <c r="E61" s="58"/>
      <c r="F61" s="58"/>
      <c r="G61" s="58"/>
      <c r="J61" s="58"/>
    </row>
    <row r="62" spans="1:10" x14ac:dyDescent="0.2">
      <c r="A62" s="65"/>
      <c r="B62" s="58"/>
      <c r="C62" s="58"/>
      <c r="D62" s="58"/>
      <c r="E62" s="58"/>
      <c r="F62" s="58"/>
      <c r="G62" s="58"/>
      <c r="J62" s="58"/>
    </row>
    <row r="63" spans="1:10" x14ac:dyDescent="0.2">
      <c r="A63" s="65"/>
      <c r="B63" s="58"/>
      <c r="C63" s="58"/>
      <c r="D63" s="58"/>
      <c r="E63" s="58"/>
      <c r="F63" s="58"/>
      <c r="G63" s="58"/>
      <c r="J63" s="58"/>
    </row>
    <row r="64" spans="1:10" x14ac:dyDescent="0.2">
      <c r="A64" s="65"/>
      <c r="B64" s="58"/>
      <c r="C64" s="58"/>
      <c r="D64" s="58"/>
      <c r="E64" s="58"/>
      <c r="F64" s="58"/>
      <c r="G64" s="58"/>
      <c r="J64" s="58"/>
    </row>
    <row r="65" spans="1:10" x14ac:dyDescent="0.2">
      <c r="A65" s="65"/>
      <c r="B65" s="58"/>
      <c r="C65" s="58"/>
      <c r="D65" s="58"/>
      <c r="E65" s="58"/>
      <c r="F65" s="58"/>
      <c r="G65" s="58"/>
      <c r="J65" s="58"/>
    </row>
    <row r="66" spans="1:10" x14ac:dyDescent="0.2">
      <c r="A66" s="65"/>
      <c r="B66" s="58"/>
      <c r="C66" s="58"/>
      <c r="D66" s="58"/>
      <c r="E66" s="58"/>
      <c r="F66" s="58"/>
      <c r="G66" s="58"/>
      <c r="J66" s="58"/>
    </row>
    <row r="67" spans="1:10" x14ac:dyDescent="0.2">
      <c r="A67" s="65"/>
      <c r="B67" s="58"/>
      <c r="C67" s="58"/>
      <c r="D67" s="58"/>
      <c r="E67" s="58"/>
      <c r="F67" s="58"/>
      <c r="G67" s="58"/>
      <c r="J67" s="58"/>
    </row>
    <row r="68" spans="1:10" x14ac:dyDescent="0.2">
      <c r="A68" s="65"/>
      <c r="B68" s="58"/>
      <c r="C68" s="58"/>
      <c r="D68" s="58"/>
      <c r="E68" s="58"/>
      <c r="F68" s="58"/>
      <c r="G68" s="58"/>
      <c r="J68" s="58"/>
    </row>
    <row r="69" spans="1:10" x14ac:dyDescent="0.2">
      <c r="A69" s="65"/>
      <c r="B69" s="58"/>
      <c r="C69" s="58"/>
      <c r="D69" s="58"/>
      <c r="E69" s="58"/>
      <c r="F69" s="58"/>
      <c r="G69" s="58"/>
      <c r="J69" s="58"/>
    </row>
    <row r="70" spans="1:10" x14ac:dyDescent="0.2">
      <c r="A70" s="65"/>
      <c r="B70" s="58"/>
      <c r="C70" s="58"/>
      <c r="D70" s="58"/>
      <c r="E70" s="58"/>
      <c r="F70" s="58"/>
      <c r="G70" s="58"/>
      <c r="J70" s="58"/>
    </row>
    <row r="71" spans="1:10" x14ac:dyDescent="0.2">
      <c r="A71" s="65"/>
      <c r="B71" s="58"/>
      <c r="C71" s="58"/>
      <c r="D71" s="58"/>
      <c r="E71" s="58"/>
      <c r="F71" s="58"/>
      <c r="G71" s="58"/>
      <c r="J71" s="58"/>
    </row>
    <row r="72" spans="1:10" x14ac:dyDescent="0.2">
      <c r="A72" s="65"/>
      <c r="B72" s="58"/>
      <c r="C72" s="58"/>
      <c r="D72" s="58"/>
      <c r="E72" s="58"/>
      <c r="F72" s="58"/>
      <c r="G72" s="58"/>
      <c r="J72" s="58"/>
    </row>
    <row r="73" spans="1:10" x14ac:dyDescent="0.2">
      <c r="A73" s="65"/>
      <c r="B73" s="58"/>
      <c r="C73" s="58"/>
      <c r="D73" s="58"/>
      <c r="E73" s="58"/>
      <c r="F73" s="58"/>
      <c r="G73" s="58"/>
      <c r="J73" s="58"/>
    </row>
    <row r="74" spans="1:10" x14ac:dyDescent="0.2">
      <c r="A74" s="65"/>
      <c r="B74" s="58"/>
      <c r="C74" s="58"/>
      <c r="D74" s="58"/>
      <c r="E74" s="58"/>
      <c r="F74" s="58"/>
      <c r="G74" s="58"/>
      <c r="J74" s="58"/>
    </row>
    <row r="75" spans="1:10" x14ac:dyDescent="0.2">
      <c r="A75" s="65"/>
      <c r="B75" s="58"/>
      <c r="C75" s="58"/>
      <c r="D75" s="58"/>
      <c r="E75" s="58"/>
      <c r="F75" s="58"/>
      <c r="G75" s="58"/>
      <c r="J75" s="58"/>
    </row>
    <row r="76" spans="1:10" x14ac:dyDescent="0.2">
      <c r="A76" s="65"/>
      <c r="B76" s="58"/>
      <c r="C76" s="58"/>
      <c r="D76" s="58"/>
      <c r="E76" s="58"/>
      <c r="F76" s="58"/>
      <c r="G76" s="58"/>
      <c r="J76" s="58"/>
    </row>
    <row r="77" spans="1:10" x14ac:dyDescent="0.2">
      <c r="A77" s="65"/>
      <c r="B77" s="58"/>
      <c r="C77" s="58"/>
      <c r="D77" s="58"/>
      <c r="E77" s="58"/>
      <c r="F77" s="58"/>
      <c r="G77" s="58"/>
      <c r="J77" s="58"/>
    </row>
    <row r="78" spans="1:10" x14ac:dyDescent="0.2">
      <c r="A78" s="65"/>
      <c r="B78" s="58"/>
      <c r="C78" s="58"/>
      <c r="D78" s="58"/>
      <c r="E78" s="58"/>
      <c r="F78" s="58"/>
      <c r="G78" s="58"/>
      <c r="J78" s="58"/>
    </row>
    <row r="79" spans="1:10" x14ac:dyDescent="0.2">
      <c r="A79" s="65"/>
      <c r="B79" s="58"/>
      <c r="C79" s="58"/>
      <c r="D79" s="58"/>
      <c r="E79" s="58"/>
      <c r="F79" s="58"/>
      <c r="G79" s="58"/>
      <c r="J79" s="58"/>
    </row>
    <row r="80" spans="1:10" x14ac:dyDescent="0.2">
      <c r="A80" s="65"/>
      <c r="B80" s="58"/>
      <c r="C80" s="58"/>
      <c r="D80" s="58"/>
      <c r="E80" s="58"/>
      <c r="F80" s="58"/>
      <c r="G80" s="58"/>
      <c r="J80" s="58"/>
    </row>
    <row r="81" spans="1:10" x14ac:dyDescent="0.2">
      <c r="A81" s="65"/>
      <c r="B81" s="58"/>
      <c r="C81" s="58"/>
      <c r="D81" s="58"/>
      <c r="E81" s="58"/>
      <c r="F81" s="58"/>
      <c r="G81" s="58"/>
      <c r="J81" s="58"/>
    </row>
    <row r="82" spans="1:10" x14ac:dyDescent="0.2">
      <c r="A82" s="65"/>
      <c r="B82" s="58"/>
      <c r="C82" s="58"/>
      <c r="D82" s="58"/>
      <c r="E82" s="58"/>
      <c r="F82" s="58"/>
      <c r="G82" s="58"/>
      <c r="J82" s="58"/>
    </row>
    <row r="83" spans="1:10" x14ac:dyDescent="0.2">
      <c r="A83" s="65"/>
      <c r="B83" s="58"/>
      <c r="C83" s="58"/>
      <c r="D83" s="58"/>
      <c r="E83" s="58"/>
      <c r="F83" s="58"/>
      <c r="G83" s="58"/>
      <c r="J83" s="58"/>
    </row>
    <row r="84" spans="1:10" x14ac:dyDescent="0.2">
      <c r="A84" s="65"/>
      <c r="B84" s="58"/>
      <c r="C84" s="58"/>
      <c r="D84" s="58"/>
      <c r="E84" s="58"/>
      <c r="F84" s="58"/>
      <c r="G84" s="58"/>
      <c r="J84" s="58"/>
    </row>
    <row r="85" spans="1:10" x14ac:dyDescent="0.2">
      <c r="A85" s="65"/>
      <c r="B85" s="58"/>
      <c r="C85" s="58"/>
      <c r="D85" s="58"/>
      <c r="E85" s="58"/>
      <c r="F85" s="58"/>
      <c r="G85" s="58"/>
      <c r="J85" s="58"/>
    </row>
    <row r="86" spans="1:10" x14ac:dyDescent="0.2">
      <c r="A86" s="65"/>
      <c r="B86" s="58"/>
      <c r="C86" s="58"/>
      <c r="D86" s="58"/>
      <c r="E86" s="58"/>
      <c r="F86" s="58"/>
      <c r="G86" s="58"/>
      <c r="J86" s="58"/>
    </row>
    <row r="87" spans="1:10" x14ac:dyDescent="0.2">
      <c r="A87" s="65"/>
      <c r="B87" s="58"/>
      <c r="C87" s="58"/>
      <c r="D87" s="58"/>
      <c r="E87" s="58"/>
      <c r="F87" s="58"/>
      <c r="G87" s="58"/>
      <c r="J87" s="58"/>
    </row>
    <row r="88" spans="1:10" x14ac:dyDescent="0.2">
      <c r="A88" s="65"/>
      <c r="B88" s="58"/>
      <c r="C88" s="58"/>
      <c r="D88" s="58"/>
      <c r="E88" s="58"/>
      <c r="F88" s="58"/>
      <c r="G88" s="58"/>
      <c r="J88" s="58"/>
    </row>
    <row r="89" spans="1:10" x14ac:dyDescent="0.2">
      <c r="A89" s="65"/>
      <c r="B89" s="58"/>
      <c r="C89" s="58"/>
      <c r="D89" s="58"/>
      <c r="E89" s="58"/>
      <c r="F89" s="58"/>
      <c r="G89" s="58"/>
      <c r="J89" s="58"/>
    </row>
    <row r="90" spans="1:10" x14ac:dyDescent="0.2">
      <c r="A90" s="65"/>
      <c r="B90" s="58"/>
      <c r="C90" s="58"/>
      <c r="D90" s="58"/>
      <c r="E90" s="58"/>
      <c r="F90" s="58"/>
      <c r="G90" s="58"/>
      <c r="J90" s="58"/>
    </row>
    <row r="91" spans="1:10" x14ac:dyDescent="0.2">
      <c r="A91" s="65"/>
      <c r="B91" s="58"/>
      <c r="C91" s="58"/>
      <c r="D91" s="58"/>
      <c r="E91" s="58"/>
      <c r="F91" s="58"/>
      <c r="G91" s="58"/>
      <c r="J91" s="58"/>
    </row>
    <row r="92" spans="1:10" x14ac:dyDescent="0.2">
      <c r="A92" s="65"/>
      <c r="B92" s="58"/>
      <c r="C92" s="58"/>
      <c r="D92" s="58"/>
      <c r="E92" s="58"/>
      <c r="F92" s="58"/>
      <c r="G92" s="58"/>
      <c r="J92" s="58"/>
    </row>
    <row r="93" spans="1:10" x14ac:dyDescent="0.2">
      <c r="A93" s="65"/>
      <c r="B93" s="58"/>
      <c r="C93" s="58"/>
      <c r="D93" s="58"/>
      <c r="E93" s="58"/>
      <c r="F93" s="58"/>
      <c r="G93" s="58"/>
      <c r="J93" s="58"/>
    </row>
    <row r="94" spans="1:10" x14ac:dyDescent="0.2">
      <c r="A94" s="65"/>
      <c r="B94" s="58"/>
      <c r="C94" s="58"/>
      <c r="D94" s="58"/>
      <c r="E94" s="58"/>
      <c r="F94" s="58"/>
      <c r="G94" s="58"/>
      <c r="J94" s="58"/>
    </row>
    <row r="95" spans="1:10" x14ac:dyDescent="0.2">
      <c r="A95" s="65"/>
      <c r="B95" s="58"/>
      <c r="C95" s="58"/>
      <c r="D95" s="58"/>
      <c r="E95" s="58"/>
      <c r="F95" s="58"/>
      <c r="G95" s="58"/>
      <c r="J95" s="58"/>
    </row>
    <row r="96" spans="1:10" x14ac:dyDescent="0.2">
      <c r="A96" s="65"/>
      <c r="B96" s="58"/>
      <c r="C96" s="58"/>
      <c r="D96" s="58"/>
      <c r="E96" s="58"/>
      <c r="F96" s="58"/>
      <c r="G96" s="58"/>
      <c r="J96" s="58"/>
    </row>
    <row r="97" spans="1:10" x14ac:dyDescent="0.2">
      <c r="A97" s="65"/>
      <c r="B97" s="58"/>
      <c r="C97" s="58"/>
      <c r="D97" s="58"/>
      <c r="E97" s="58"/>
      <c r="F97" s="58"/>
      <c r="G97" s="58"/>
      <c r="J97" s="58"/>
    </row>
    <row r="98" spans="1:10" x14ac:dyDescent="0.2">
      <c r="A98" s="65"/>
      <c r="B98" s="58"/>
      <c r="C98" s="58"/>
      <c r="D98" s="58"/>
      <c r="E98" s="58"/>
      <c r="F98" s="58"/>
      <c r="G98" s="58"/>
      <c r="J98" s="58"/>
    </row>
    <row r="99" spans="1:10" x14ac:dyDescent="0.2">
      <c r="A99" s="65"/>
      <c r="B99" s="58"/>
      <c r="C99" s="58"/>
      <c r="D99" s="58"/>
      <c r="E99" s="58"/>
      <c r="F99" s="58"/>
      <c r="G99" s="58"/>
      <c r="J99" s="58"/>
    </row>
    <row r="100" spans="1:10" x14ac:dyDescent="0.2">
      <c r="A100" s="65"/>
      <c r="B100" s="58"/>
      <c r="C100" s="58"/>
      <c r="D100" s="58"/>
      <c r="E100" s="58"/>
      <c r="F100" s="58"/>
      <c r="G100" s="58"/>
      <c r="J100" s="58"/>
    </row>
    <row r="101" spans="1:10" x14ac:dyDescent="0.2">
      <c r="A101" s="65"/>
      <c r="B101" s="58"/>
      <c r="C101" s="58"/>
      <c r="D101" s="58"/>
      <c r="E101" s="58"/>
      <c r="F101" s="58"/>
      <c r="G101" s="58"/>
      <c r="J101" s="58"/>
    </row>
    <row r="102" spans="1:10" x14ac:dyDescent="0.2">
      <c r="A102" s="65"/>
      <c r="B102" s="58"/>
      <c r="C102" s="58"/>
      <c r="D102" s="58"/>
      <c r="E102" s="58"/>
      <c r="F102" s="58"/>
      <c r="G102" s="58"/>
      <c r="J102" s="58"/>
    </row>
    <row r="103" spans="1:10" x14ac:dyDescent="0.2">
      <c r="A103" s="65"/>
      <c r="B103" s="58"/>
      <c r="C103" s="58"/>
      <c r="D103" s="58"/>
      <c r="E103" s="58"/>
      <c r="F103" s="58"/>
      <c r="G103" s="58"/>
      <c r="J103" s="58"/>
    </row>
    <row r="104" spans="1:10" x14ac:dyDescent="0.2">
      <c r="A104" s="65"/>
      <c r="B104" s="58"/>
      <c r="C104" s="58"/>
      <c r="D104" s="58"/>
      <c r="E104" s="58"/>
      <c r="F104" s="58"/>
      <c r="G104" s="58"/>
      <c r="J104" s="58"/>
    </row>
    <row r="105" spans="1:10" x14ac:dyDescent="0.2">
      <c r="A105" s="65"/>
      <c r="B105" s="58"/>
      <c r="C105" s="58"/>
      <c r="D105" s="58"/>
      <c r="E105" s="58"/>
      <c r="F105" s="58"/>
      <c r="G105" s="58"/>
      <c r="J105" s="58"/>
    </row>
    <row r="106" spans="1:10" x14ac:dyDescent="0.2">
      <c r="A106" s="65"/>
      <c r="B106" s="58"/>
      <c r="C106" s="58"/>
      <c r="D106" s="58"/>
      <c r="E106" s="58"/>
      <c r="F106" s="58"/>
      <c r="G106" s="58"/>
      <c r="J106" s="58"/>
    </row>
    <row r="107" spans="1:10" x14ac:dyDescent="0.2">
      <c r="A107" s="65"/>
      <c r="B107" s="58"/>
      <c r="C107" s="58"/>
      <c r="D107" s="58"/>
      <c r="E107" s="58"/>
      <c r="F107" s="58"/>
      <c r="G107" s="58"/>
      <c r="J107" s="58"/>
    </row>
    <row r="108" spans="1:10" x14ac:dyDescent="0.2">
      <c r="E108" s="58"/>
      <c r="J108" s="58"/>
    </row>
  </sheetData>
  <printOptions horizontalCentered="1" verticalCentered="1" gridLines="1"/>
  <pageMargins left="0" right="0" top="0.5" bottom="0.25" header="0" footer="0.17"/>
  <pageSetup scale="95" orientation="portrait" r:id="rId1"/>
  <headerFooter alignWithMargins="0">
    <oddHeader>&amp;C&amp;"Times New Roman,Bold"&amp;20DR Hospital Phone Listing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topLeftCell="A34" zoomScaleNormal="100" workbookViewId="0">
      <selection activeCell="C43" sqref="C43"/>
    </sheetView>
  </sheetViews>
  <sheetFormatPr baseColWidth="10" defaultColWidth="8.83203125" defaultRowHeight="15" x14ac:dyDescent="0.2"/>
  <cols>
    <col min="1" max="1" width="23.5" bestFit="1" customWidth="1"/>
    <col min="2" max="2" width="28.6640625" style="244" customWidth="1"/>
    <col min="3" max="3" width="17" customWidth="1"/>
    <col min="4" max="4" width="14.5" style="244" customWidth="1"/>
    <col min="5" max="5" width="14.33203125" customWidth="1"/>
  </cols>
  <sheetData>
    <row r="1" spans="1:5" ht="16" x14ac:dyDescent="0.2">
      <c r="A1" s="267" t="s">
        <v>494</v>
      </c>
      <c r="B1" s="267"/>
      <c r="C1" s="267"/>
      <c r="D1" s="267"/>
      <c r="E1" s="267"/>
    </row>
    <row r="2" spans="1:5" ht="16" x14ac:dyDescent="0.2">
      <c r="A2" s="2" t="s">
        <v>0</v>
      </c>
      <c r="B2" s="30" t="s">
        <v>6</v>
      </c>
      <c r="C2" s="3"/>
      <c r="D2" s="29"/>
      <c r="E2" s="2"/>
    </row>
    <row r="3" spans="1:5" ht="16" x14ac:dyDescent="0.2">
      <c r="A3" s="1" t="s">
        <v>17</v>
      </c>
      <c r="B3" s="5" t="s">
        <v>1709</v>
      </c>
      <c r="C3" s="3"/>
      <c r="D3" s="29"/>
      <c r="E3" s="3"/>
    </row>
    <row r="4" spans="1:5" ht="16" x14ac:dyDescent="0.2">
      <c r="A4" s="1" t="s">
        <v>18</v>
      </c>
      <c r="B4" s="5" t="s">
        <v>1710</v>
      </c>
      <c r="C4" s="3"/>
      <c r="D4" s="29"/>
      <c r="E4" s="3"/>
    </row>
    <row r="5" spans="1:5" ht="16" x14ac:dyDescent="0.2">
      <c r="A5" s="1" t="s">
        <v>19</v>
      </c>
      <c r="B5" s="5" t="s">
        <v>1711</v>
      </c>
      <c r="C5" s="3"/>
      <c r="D5" s="29"/>
      <c r="E5" s="3"/>
    </row>
    <row r="6" spans="1:5" ht="16" x14ac:dyDescent="0.2">
      <c r="A6" s="1" t="s">
        <v>20</v>
      </c>
      <c r="B6" s="5" t="s">
        <v>1712</v>
      </c>
      <c r="C6" s="3"/>
      <c r="D6" s="29"/>
      <c r="E6" s="3"/>
    </row>
    <row r="7" spans="1:5" ht="16" x14ac:dyDescent="0.2">
      <c r="A7" s="1" t="s">
        <v>2</v>
      </c>
      <c r="B7" s="5" t="s">
        <v>1465</v>
      </c>
      <c r="C7" s="3"/>
      <c r="D7" s="29"/>
      <c r="E7" s="3"/>
    </row>
    <row r="8" spans="1:5" ht="16" x14ac:dyDescent="0.2">
      <c r="A8" s="1" t="s">
        <v>3</v>
      </c>
      <c r="B8" s="5" t="s">
        <v>1713</v>
      </c>
      <c r="C8" s="3"/>
      <c r="D8" s="29"/>
      <c r="E8" s="3"/>
    </row>
    <row r="9" spans="1:5" ht="16" x14ac:dyDescent="0.2">
      <c r="A9" s="1" t="s">
        <v>4</v>
      </c>
      <c r="B9" s="5" t="s">
        <v>1773</v>
      </c>
      <c r="C9" s="3"/>
      <c r="D9" s="29"/>
      <c r="E9" s="3"/>
    </row>
    <row r="10" spans="1:5" ht="16" x14ac:dyDescent="0.2">
      <c r="A10" s="1" t="s">
        <v>13</v>
      </c>
      <c r="B10" s="5" t="s">
        <v>1714</v>
      </c>
      <c r="C10" s="3"/>
      <c r="D10" s="29"/>
      <c r="E10" s="3"/>
    </row>
    <row r="11" spans="1:5" ht="16" x14ac:dyDescent="0.2">
      <c r="A11" s="1" t="s">
        <v>22</v>
      </c>
      <c r="B11" s="5" t="s">
        <v>1715</v>
      </c>
      <c r="C11" s="3"/>
      <c r="D11" s="29"/>
      <c r="E11" s="3"/>
    </row>
    <row r="12" spans="1:5" ht="16" x14ac:dyDescent="0.2">
      <c r="A12" s="1" t="s">
        <v>23</v>
      </c>
      <c r="B12" s="5" t="s">
        <v>1716</v>
      </c>
      <c r="C12" s="3"/>
      <c r="D12" s="29"/>
      <c r="E12" s="3"/>
    </row>
    <row r="13" spans="1:5" ht="16" x14ac:dyDescent="0.2">
      <c r="A13" s="1" t="s">
        <v>33</v>
      </c>
      <c r="B13" s="5" t="s">
        <v>1454</v>
      </c>
      <c r="C13" s="3"/>
      <c r="D13" s="29"/>
      <c r="E13" s="3"/>
    </row>
    <row r="14" spans="1:5" ht="16" x14ac:dyDescent="0.2">
      <c r="A14" s="2" t="s">
        <v>30</v>
      </c>
      <c r="B14" s="29"/>
      <c r="C14" s="2" t="s">
        <v>5</v>
      </c>
      <c r="D14" s="30" t="s">
        <v>7</v>
      </c>
      <c r="E14" s="2" t="s">
        <v>38</v>
      </c>
    </row>
    <row r="15" spans="1:5" ht="16" x14ac:dyDescent="0.2">
      <c r="A15" s="1" t="s">
        <v>14</v>
      </c>
      <c r="B15" s="5" t="s">
        <v>1717</v>
      </c>
      <c r="C15" s="1" t="s">
        <v>1719</v>
      </c>
      <c r="D15" s="5" t="s">
        <v>9</v>
      </c>
      <c r="E15" s="4" t="s">
        <v>39</v>
      </c>
    </row>
    <row r="16" spans="1:5" ht="16" x14ac:dyDescent="0.2">
      <c r="A16" s="3"/>
      <c r="B16" s="5" t="s">
        <v>1718</v>
      </c>
      <c r="C16" s="3"/>
      <c r="D16" s="29"/>
      <c r="E16" s="3"/>
    </row>
    <row r="17" spans="1:5" ht="16" x14ac:dyDescent="0.2">
      <c r="A17" s="1" t="s">
        <v>15</v>
      </c>
      <c r="B17" s="5" t="s">
        <v>1720</v>
      </c>
      <c r="C17" s="1" t="s">
        <v>1722</v>
      </c>
      <c r="D17" s="5" t="s">
        <v>1677</v>
      </c>
      <c r="E17" s="3"/>
    </row>
    <row r="18" spans="1:5" ht="16" x14ac:dyDescent="0.2">
      <c r="A18" s="1" t="s">
        <v>16</v>
      </c>
      <c r="B18" s="5" t="s">
        <v>1721</v>
      </c>
      <c r="C18" s="1" t="s">
        <v>1723</v>
      </c>
      <c r="D18" s="5" t="s">
        <v>8</v>
      </c>
      <c r="E18" s="4" t="s">
        <v>40</v>
      </c>
    </row>
    <row r="19" spans="1:5" ht="16" x14ac:dyDescent="0.2">
      <c r="A19" s="3"/>
      <c r="B19" s="5" t="s">
        <v>1724</v>
      </c>
      <c r="C19" s="3"/>
      <c r="D19" s="29"/>
      <c r="E19" s="3"/>
    </row>
    <row r="20" spans="1:5" ht="16" x14ac:dyDescent="0.2">
      <c r="A20" s="1" t="s">
        <v>1</v>
      </c>
      <c r="B20" s="5" t="s">
        <v>1725</v>
      </c>
      <c r="C20" s="1" t="s">
        <v>1726</v>
      </c>
      <c r="D20" s="5" t="s">
        <v>31</v>
      </c>
      <c r="E20" s="4" t="s">
        <v>41</v>
      </c>
    </row>
    <row r="21" spans="1:5" ht="16" x14ac:dyDescent="0.2">
      <c r="A21" s="3"/>
      <c r="B21" s="5" t="s">
        <v>1727</v>
      </c>
      <c r="C21" s="3"/>
      <c r="D21" s="29"/>
      <c r="E21" s="3"/>
    </row>
    <row r="22" spans="1:5" ht="32" x14ac:dyDescent="0.2">
      <c r="A22" s="1" t="s">
        <v>13</v>
      </c>
      <c r="B22" s="5" t="s">
        <v>1728</v>
      </c>
      <c r="C22" s="1" t="s">
        <v>1729</v>
      </c>
      <c r="D22" s="5" t="s">
        <v>406</v>
      </c>
      <c r="E22" s="1" t="s">
        <v>24</v>
      </c>
    </row>
    <row r="23" spans="1:5" ht="32" x14ac:dyDescent="0.2">
      <c r="A23" s="1" t="s">
        <v>21</v>
      </c>
      <c r="B23" s="5" t="s">
        <v>1730</v>
      </c>
      <c r="C23" s="1" t="s">
        <v>1731</v>
      </c>
      <c r="D23" s="5" t="s">
        <v>405</v>
      </c>
      <c r="E23" s="1" t="s">
        <v>25</v>
      </c>
    </row>
    <row r="24" spans="1:5" ht="32" x14ac:dyDescent="0.2">
      <c r="A24" s="1" t="s">
        <v>22</v>
      </c>
      <c r="B24" s="5" t="s">
        <v>1732</v>
      </c>
      <c r="C24" s="1" t="s">
        <v>1733</v>
      </c>
      <c r="D24" s="5" t="s">
        <v>407</v>
      </c>
      <c r="E24" s="1" t="s">
        <v>26</v>
      </c>
    </row>
    <row r="25" spans="1:5" ht="32" x14ac:dyDescent="0.2">
      <c r="A25" s="1" t="s">
        <v>23</v>
      </c>
      <c r="B25" s="5" t="s">
        <v>1735</v>
      </c>
      <c r="C25" s="1" t="s">
        <v>1734</v>
      </c>
      <c r="D25" s="5" t="s">
        <v>408</v>
      </c>
      <c r="E25" s="1" t="s">
        <v>37</v>
      </c>
    </row>
    <row r="26" spans="1:5" ht="16" x14ac:dyDescent="0.2">
      <c r="A26" s="2" t="s">
        <v>27</v>
      </c>
      <c r="B26" s="29"/>
      <c r="C26" s="2" t="s">
        <v>32</v>
      </c>
      <c r="D26" s="29" t="s">
        <v>5</v>
      </c>
      <c r="E26" s="3"/>
    </row>
    <row r="27" spans="1:5" ht="16" x14ac:dyDescent="0.2">
      <c r="A27" s="1" t="s">
        <v>12</v>
      </c>
      <c r="B27" s="5" t="s">
        <v>1736</v>
      </c>
      <c r="C27" s="1" t="s">
        <v>36</v>
      </c>
      <c r="D27" s="29" t="s">
        <v>495</v>
      </c>
      <c r="E27" s="3"/>
    </row>
    <row r="28" spans="1:5" ht="16" x14ac:dyDescent="0.2">
      <c r="A28" s="1" t="s">
        <v>34</v>
      </c>
      <c r="B28" s="5" t="s">
        <v>1737</v>
      </c>
      <c r="C28" s="1" t="s">
        <v>22</v>
      </c>
      <c r="D28" s="29"/>
      <c r="E28" s="3"/>
    </row>
    <row r="29" spans="1:5" ht="16" x14ac:dyDescent="0.2">
      <c r="A29" s="1" t="s">
        <v>35</v>
      </c>
      <c r="B29" s="5" t="s">
        <v>1738</v>
      </c>
      <c r="C29" s="1" t="s">
        <v>33</v>
      </c>
      <c r="D29" s="29"/>
      <c r="E29" s="3"/>
    </row>
    <row r="30" spans="1:5" ht="16" x14ac:dyDescent="0.2">
      <c r="A30" s="1" t="s">
        <v>870</v>
      </c>
      <c r="B30" s="5" t="s">
        <v>1739</v>
      </c>
      <c r="C30" s="1" t="s">
        <v>13</v>
      </c>
      <c r="D30" s="29"/>
      <c r="E30" s="3"/>
    </row>
    <row r="31" spans="1:5" ht="16" x14ac:dyDescent="0.2">
      <c r="A31" s="1" t="s">
        <v>35</v>
      </c>
      <c r="B31" s="5" t="s">
        <v>1738</v>
      </c>
      <c r="C31" s="1" t="s">
        <v>23</v>
      </c>
      <c r="D31" s="29"/>
      <c r="E31" s="3"/>
    </row>
    <row r="32" spans="1:5" ht="17" customHeight="1" x14ac:dyDescent="0.2">
      <c r="A32" s="2" t="s">
        <v>28</v>
      </c>
      <c r="B32" s="29"/>
      <c r="C32" s="3"/>
      <c r="D32" s="29"/>
      <c r="E32" s="3"/>
    </row>
    <row r="33" spans="1:5" ht="16" x14ac:dyDescent="0.2">
      <c r="A33" s="1" t="s">
        <v>10</v>
      </c>
      <c r="B33" s="5" t="s">
        <v>1740</v>
      </c>
      <c r="C33" s="3"/>
      <c r="D33" s="29"/>
      <c r="E33" s="3"/>
    </row>
    <row r="34" spans="1:5" ht="16" x14ac:dyDescent="0.2">
      <c r="A34" s="1" t="s">
        <v>11</v>
      </c>
      <c r="B34" s="5" t="s">
        <v>1741</v>
      </c>
      <c r="C34" s="3"/>
      <c r="D34" s="29"/>
      <c r="E34" s="3"/>
    </row>
    <row r="35" spans="1:5" ht="16" x14ac:dyDescent="0.2">
      <c r="A35" s="2" t="s">
        <v>29</v>
      </c>
      <c r="B35" s="30" t="s">
        <v>492</v>
      </c>
      <c r="C35" s="2" t="s">
        <v>859</v>
      </c>
      <c r="D35" s="29"/>
      <c r="E35" s="3"/>
    </row>
    <row r="36" spans="1:5" ht="16" x14ac:dyDescent="0.2">
      <c r="A36" s="1" t="s">
        <v>1280</v>
      </c>
      <c r="B36" s="5" t="s">
        <v>954</v>
      </c>
      <c r="C36" s="1" t="s">
        <v>1927</v>
      </c>
      <c r="D36" s="29"/>
      <c r="E36" s="3"/>
    </row>
    <row r="37" spans="1:5" ht="16" x14ac:dyDescent="0.2">
      <c r="A37" s="4" t="s">
        <v>1274</v>
      </c>
      <c r="B37" s="5" t="s">
        <v>955</v>
      </c>
      <c r="C37" s="3"/>
      <c r="D37" s="29"/>
      <c r="E37" s="3"/>
    </row>
    <row r="38" spans="1:5" x14ac:dyDescent="0.2">
      <c r="A38" s="4" t="s">
        <v>1770</v>
      </c>
      <c r="B38" s="72" t="s">
        <v>1771</v>
      </c>
      <c r="C38" t="s">
        <v>1936</v>
      </c>
      <c r="D38" s="29"/>
      <c r="E38" s="3"/>
    </row>
    <row r="39" spans="1:5" ht="16" x14ac:dyDescent="0.2">
      <c r="A39" s="4" t="s">
        <v>1275</v>
      </c>
      <c r="B39" s="5" t="s">
        <v>956</v>
      </c>
      <c r="C39" s="5" t="s">
        <v>222</v>
      </c>
      <c r="D39" s="29"/>
      <c r="E39" s="3"/>
    </row>
    <row r="40" spans="1:5" ht="16" x14ac:dyDescent="0.2">
      <c r="A40" s="4" t="s">
        <v>1276</v>
      </c>
      <c r="B40" s="5" t="s">
        <v>957</v>
      </c>
      <c r="C40" s="3"/>
      <c r="D40" s="29"/>
      <c r="E40" s="3"/>
    </row>
    <row r="41" spans="1:5" ht="16" x14ac:dyDescent="0.2">
      <c r="A41" s="4" t="s">
        <v>1452</v>
      </c>
      <c r="B41" s="5" t="s">
        <v>1453</v>
      </c>
      <c r="C41" s="3"/>
      <c r="D41" s="29"/>
      <c r="E41" s="3"/>
    </row>
    <row r="42" spans="1:5" ht="16" x14ac:dyDescent="0.2">
      <c r="A42" s="4" t="s">
        <v>1765</v>
      </c>
      <c r="B42" s="5" t="s">
        <v>1690</v>
      </c>
      <c r="C42" s="3"/>
      <c r="D42" s="29"/>
      <c r="E42" s="3"/>
    </row>
    <row r="43" spans="1:5" ht="16" x14ac:dyDescent="0.2">
      <c r="A43" s="4" t="s">
        <v>1902</v>
      </c>
      <c r="B43" s="5" t="s">
        <v>1904</v>
      </c>
      <c r="C43" s="262" t="s">
        <v>1937</v>
      </c>
      <c r="D43" s="29"/>
      <c r="E43" s="3"/>
    </row>
    <row r="44" spans="1:5" ht="16" x14ac:dyDescent="0.2">
      <c r="A44" s="4" t="s">
        <v>1277</v>
      </c>
      <c r="B44" s="72" t="s">
        <v>958</v>
      </c>
      <c r="C44" s="3"/>
      <c r="D44" s="92" t="s">
        <v>468</v>
      </c>
      <c r="E44" s="3"/>
    </row>
    <row r="45" spans="1:5" x14ac:dyDescent="0.2">
      <c r="A45" s="4" t="s">
        <v>1606</v>
      </c>
      <c r="B45" s="72" t="s">
        <v>1607</v>
      </c>
      <c r="C45" s="3"/>
      <c r="D45" s="92"/>
      <c r="E45" s="3"/>
    </row>
    <row r="46" spans="1:5" ht="16" x14ac:dyDescent="0.2">
      <c r="A46" s="1" t="s">
        <v>1278</v>
      </c>
      <c r="B46" s="5" t="s">
        <v>959</v>
      </c>
      <c r="C46" s="3"/>
      <c r="D46" s="29"/>
      <c r="E46" s="3"/>
    </row>
    <row r="47" spans="1:5" ht="16" x14ac:dyDescent="0.2">
      <c r="A47" s="4" t="s">
        <v>1279</v>
      </c>
      <c r="B47" s="5" t="s">
        <v>961</v>
      </c>
      <c r="C47" s="73" t="s">
        <v>960</v>
      </c>
      <c r="D47" s="29"/>
      <c r="E47" s="3"/>
    </row>
    <row r="48" spans="1:5" x14ac:dyDescent="0.2">
      <c r="A48" s="4" t="s">
        <v>1282</v>
      </c>
      <c r="B48" s="117" t="s">
        <v>1503</v>
      </c>
      <c r="C48" s="3"/>
      <c r="D48" s="29"/>
      <c r="E48" s="3"/>
    </row>
    <row r="49" spans="1:5" ht="16" x14ac:dyDescent="0.2">
      <c r="A49" s="4" t="s">
        <v>1281</v>
      </c>
      <c r="B49" s="5" t="s">
        <v>962</v>
      </c>
      <c r="C49" s="3"/>
      <c r="D49" s="29"/>
      <c r="E49" s="3"/>
    </row>
    <row r="50" spans="1:5" x14ac:dyDescent="0.2">
      <c r="A50" s="4"/>
      <c r="B50" s="5"/>
      <c r="C50" s="3"/>
      <c r="D50" s="29"/>
      <c r="E50" s="3"/>
    </row>
    <row r="51" spans="1:5" ht="16" x14ac:dyDescent="0.2">
      <c r="A51" s="2" t="s">
        <v>1809</v>
      </c>
      <c r="B51" s="30" t="s">
        <v>492</v>
      </c>
      <c r="C51" s="3"/>
      <c r="D51" s="29"/>
      <c r="E51" s="3"/>
    </row>
    <row r="52" spans="1:5" ht="16" x14ac:dyDescent="0.2">
      <c r="A52" s="4" t="s">
        <v>1805</v>
      </c>
      <c r="B52" s="5" t="s">
        <v>1808</v>
      </c>
      <c r="C52" s="3"/>
      <c r="D52" s="29"/>
      <c r="E52" s="3"/>
    </row>
    <row r="53" spans="1:5" ht="16" x14ac:dyDescent="0.2">
      <c r="A53" s="1" t="s">
        <v>1806</v>
      </c>
      <c r="B53" s="5" t="s">
        <v>1807</v>
      </c>
      <c r="C53" s="3"/>
      <c r="D53" s="29"/>
      <c r="E53" s="3"/>
    </row>
    <row r="54" spans="1:5" x14ac:dyDescent="0.2">
      <c r="A54" s="1"/>
      <c r="B54" s="5"/>
      <c r="C54" s="3"/>
      <c r="D54" s="29"/>
      <c r="E54" s="3"/>
    </row>
    <row r="55" spans="1:5" x14ac:dyDescent="0.2">
      <c r="A55" s="2" t="s">
        <v>1792</v>
      </c>
      <c r="B55" s="2" t="s">
        <v>743</v>
      </c>
      <c r="C55" s="3"/>
      <c r="D55" s="29"/>
      <c r="E55" s="3"/>
    </row>
    <row r="56" spans="1:5" ht="16" x14ac:dyDescent="0.2">
      <c r="A56" s="1" t="s">
        <v>1783</v>
      </c>
      <c r="B56" s="5" t="s">
        <v>1784</v>
      </c>
      <c r="C56" s="3"/>
      <c r="D56" s="29"/>
      <c r="E56" s="3"/>
    </row>
  </sheetData>
  <mergeCells count="1">
    <mergeCell ref="A1:E1"/>
  </mergeCells>
  <pageMargins left="0.15" right="0.1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zoomScaleNormal="100" workbookViewId="0">
      <selection activeCell="B4" sqref="B4"/>
    </sheetView>
  </sheetViews>
  <sheetFormatPr baseColWidth="10" defaultColWidth="8.83203125" defaultRowHeight="15" x14ac:dyDescent="0.2"/>
  <cols>
    <col min="1" max="2" width="17.6640625" customWidth="1"/>
    <col min="3" max="3" width="15.1640625" customWidth="1"/>
    <col min="4" max="4" width="19.1640625" customWidth="1"/>
    <col min="5" max="5" width="18.33203125" customWidth="1"/>
  </cols>
  <sheetData>
    <row r="1" spans="1:5" x14ac:dyDescent="0.2">
      <c r="A1" s="268" t="s">
        <v>791</v>
      </c>
      <c r="B1" s="268"/>
      <c r="C1" s="268"/>
      <c r="D1" s="268"/>
      <c r="E1" s="268"/>
    </row>
    <row r="2" spans="1:5" x14ac:dyDescent="0.2">
      <c r="A2" s="12" t="s">
        <v>0</v>
      </c>
      <c r="B2" s="12" t="s">
        <v>6</v>
      </c>
      <c r="C2" s="13"/>
      <c r="D2" s="13"/>
      <c r="E2" s="12"/>
    </row>
    <row r="3" spans="1:5" x14ac:dyDescent="0.2">
      <c r="A3" s="1" t="s">
        <v>1767</v>
      </c>
      <c r="B3" s="1" t="s">
        <v>1766</v>
      </c>
      <c r="C3" s="13"/>
      <c r="D3" s="13"/>
      <c r="E3" s="13"/>
    </row>
    <row r="4" spans="1:5" x14ac:dyDescent="0.2">
      <c r="A4" s="1" t="s">
        <v>1917</v>
      </c>
      <c r="B4" s="1" t="s">
        <v>1921</v>
      </c>
      <c r="C4" s="13"/>
      <c r="D4" s="13"/>
      <c r="E4" s="13"/>
    </row>
    <row r="5" spans="1:5" x14ac:dyDescent="0.2">
      <c r="A5" s="1" t="s">
        <v>413</v>
      </c>
      <c r="B5" s="1" t="s">
        <v>827</v>
      </c>
      <c r="C5" s="13"/>
      <c r="D5" s="13"/>
      <c r="E5" s="13"/>
    </row>
    <row r="6" spans="1:5" x14ac:dyDescent="0.2">
      <c r="A6" s="1" t="s">
        <v>414</v>
      </c>
      <c r="B6" s="1" t="s">
        <v>809</v>
      </c>
      <c r="C6" s="13"/>
      <c r="D6" s="13"/>
      <c r="E6" s="13"/>
    </row>
    <row r="7" spans="1:5" ht="16" x14ac:dyDescent="0.2">
      <c r="A7" s="1" t="s">
        <v>21</v>
      </c>
      <c r="B7" s="5" t="s">
        <v>1454</v>
      </c>
      <c r="C7" s="13"/>
      <c r="D7" s="13"/>
      <c r="E7" s="13"/>
    </row>
    <row r="8" spans="1:5" ht="16" x14ac:dyDescent="0.2">
      <c r="A8" s="1" t="s">
        <v>23</v>
      </c>
      <c r="B8" s="5" t="s">
        <v>827</v>
      </c>
      <c r="C8" s="13"/>
      <c r="D8" s="13"/>
      <c r="E8" s="13"/>
    </row>
    <row r="9" spans="1:5" x14ac:dyDescent="0.2">
      <c r="A9" s="1"/>
      <c r="B9" s="1"/>
      <c r="C9" s="1"/>
      <c r="D9" s="1"/>
      <c r="E9" s="1"/>
    </row>
    <row r="10" spans="1:5" x14ac:dyDescent="0.2">
      <c r="A10" s="12" t="s">
        <v>29</v>
      </c>
      <c r="B10" s="12" t="s">
        <v>492</v>
      </c>
      <c r="C10" s="12" t="s">
        <v>859</v>
      </c>
      <c r="D10" s="13"/>
      <c r="E10" s="13"/>
    </row>
    <row r="11" spans="1:5" x14ac:dyDescent="0.2">
      <c r="A11" s="1" t="s">
        <v>469</v>
      </c>
      <c r="B11" s="31" t="s">
        <v>869</v>
      </c>
      <c r="C11" s="13"/>
      <c r="D11" s="13"/>
      <c r="E11" s="13"/>
    </row>
    <row r="12" spans="1:5" x14ac:dyDescent="0.2">
      <c r="A12" s="1" t="s">
        <v>470</v>
      </c>
      <c r="B12" s="31" t="s">
        <v>874</v>
      </c>
      <c r="C12" s="1" t="s">
        <v>871</v>
      </c>
      <c r="D12" s="35" t="s">
        <v>468</v>
      </c>
      <c r="E12" s="13"/>
    </row>
    <row r="13" spans="1:5" ht="16" x14ac:dyDescent="0.2">
      <c r="A13" s="4" t="s">
        <v>471</v>
      </c>
      <c r="B13" s="1" t="s">
        <v>873</v>
      </c>
      <c r="C13" s="89" t="s">
        <v>872</v>
      </c>
      <c r="D13" s="13"/>
      <c r="E13" s="13"/>
    </row>
    <row r="14" spans="1:5" ht="16" x14ac:dyDescent="0.2">
      <c r="A14" s="4" t="s">
        <v>1570</v>
      </c>
      <c r="B14" s="138" t="s">
        <v>1630</v>
      </c>
      <c r="C14" s="89" t="s">
        <v>1594</v>
      </c>
      <c r="D14" s="35" t="s">
        <v>1629</v>
      </c>
      <c r="E14" s="13"/>
    </row>
    <row r="15" spans="1:5" ht="16" x14ac:dyDescent="0.2">
      <c r="A15" s="1" t="s">
        <v>472</v>
      </c>
      <c r="B15" s="1" t="s">
        <v>877</v>
      </c>
      <c r="C15" s="89" t="s">
        <v>875</v>
      </c>
      <c r="D15" s="13"/>
      <c r="E15" s="13"/>
    </row>
    <row r="16" spans="1:5" ht="16" x14ac:dyDescent="0.2">
      <c r="A16" s="4" t="s">
        <v>473</v>
      </c>
      <c r="B16" s="1" t="s">
        <v>1880</v>
      </c>
      <c r="C16" s="89" t="s">
        <v>876</v>
      </c>
      <c r="D16" s="13"/>
      <c r="E16" s="13"/>
    </row>
    <row r="17" spans="1:5" ht="16" x14ac:dyDescent="0.2">
      <c r="A17" s="4" t="s">
        <v>1461</v>
      </c>
      <c r="B17" s="1" t="s">
        <v>1502</v>
      </c>
      <c r="C17" s="89" t="s">
        <v>1501</v>
      </c>
      <c r="D17" s="13"/>
      <c r="E17" s="13"/>
    </row>
    <row r="18" spans="1:5" ht="16" x14ac:dyDescent="0.2">
      <c r="A18" s="4" t="s">
        <v>1579</v>
      </c>
      <c r="B18" s="72" t="s">
        <v>913</v>
      </c>
      <c r="C18" s="89" t="s">
        <v>1879</v>
      </c>
      <c r="D18" s="13"/>
      <c r="E18" s="13"/>
    </row>
    <row r="19" spans="1:5" x14ac:dyDescent="0.2">
      <c r="A19" s="4" t="s">
        <v>474</v>
      </c>
      <c r="B19" s="85" t="s">
        <v>878</v>
      </c>
      <c r="C19" s="13"/>
      <c r="D19" s="13"/>
      <c r="E19" s="13"/>
    </row>
    <row r="20" spans="1:5" ht="16" x14ac:dyDescent="0.2">
      <c r="A20" s="4" t="s">
        <v>475</v>
      </c>
      <c r="B20" s="137" t="s">
        <v>879</v>
      </c>
      <c r="C20" s="13"/>
      <c r="D20" s="13"/>
      <c r="E20" s="13"/>
    </row>
    <row r="21" spans="1:5" x14ac:dyDescent="0.2">
      <c r="A21" s="4" t="s">
        <v>476</v>
      </c>
      <c r="B21" s="76" t="s">
        <v>880</v>
      </c>
      <c r="C21" s="117" t="s">
        <v>1020</v>
      </c>
      <c r="D21" s="13"/>
      <c r="E21" s="13"/>
    </row>
  </sheetData>
  <mergeCells count="1">
    <mergeCell ref="A1:E1"/>
  </mergeCells>
  <pageMargins left="0.15" right="0.15" top="0.5" bottom="0.5" header="0.3" footer="0.3"/>
  <pageSetup orientation="portrait" r:id="rId1"/>
  <headerFooter>
    <oddHeader>&amp;C&amp;"-,Bold"&amp;16Chest imaging phone list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zoomScaleNormal="100" workbookViewId="0">
      <selection activeCell="C23" sqref="C23"/>
    </sheetView>
  </sheetViews>
  <sheetFormatPr baseColWidth="10" defaultColWidth="8.83203125" defaultRowHeight="15" x14ac:dyDescent="0.2"/>
  <cols>
    <col min="1" max="1" width="20.5" bestFit="1" customWidth="1"/>
    <col min="2" max="2" width="18.5" customWidth="1"/>
    <col min="3" max="3" width="17.1640625" customWidth="1"/>
    <col min="4" max="4" width="16.33203125" customWidth="1"/>
    <col min="5" max="5" width="14.1640625" customWidth="1"/>
  </cols>
  <sheetData>
    <row r="1" spans="1:5" ht="16" x14ac:dyDescent="0.2">
      <c r="A1" s="264" t="s">
        <v>496</v>
      </c>
      <c r="B1" s="265"/>
      <c r="C1" s="265"/>
      <c r="D1" s="265"/>
      <c r="E1" s="266"/>
    </row>
    <row r="2" spans="1:5" x14ac:dyDescent="0.2">
      <c r="A2" s="6" t="s">
        <v>0</v>
      </c>
      <c r="B2" s="6" t="s">
        <v>6</v>
      </c>
      <c r="C2" s="7"/>
      <c r="D2" s="7"/>
      <c r="E2" s="6"/>
    </row>
    <row r="3" spans="1:5" x14ac:dyDescent="0.2">
      <c r="A3" s="1" t="s">
        <v>47</v>
      </c>
      <c r="B3" s="31" t="s">
        <v>1923</v>
      </c>
      <c r="C3" s="7"/>
      <c r="D3" s="7"/>
      <c r="E3" s="7"/>
    </row>
    <row r="4" spans="1:5" x14ac:dyDescent="0.2">
      <c r="A4" s="1" t="s">
        <v>409</v>
      </c>
      <c r="B4" s="31" t="s">
        <v>191</v>
      </c>
      <c r="C4" s="7"/>
      <c r="D4" s="7"/>
      <c r="E4" s="7"/>
    </row>
    <row r="5" spans="1:5" x14ac:dyDescent="0.2">
      <c r="A5" s="1" t="s">
        <v>286</v>
      </c>
      <c r="B5" s="31" t="s">
        <v>1822</v>
      </c>
      <c r="C5" s="7"/>
      <c r="D5" s="7"/>
      <c r="E5" s="7"/>
    </row>
    <row r="6" spans="1:5" x14ac:dyDescent="0.2">
      <c r="A6" s="1" t="s">
        <v>288</v>
      </c>
      <c r="B6" s="31" t="s">
        <v>1823</v>
      </c>
      <c r="C6" s="7"/>
      <c r="D6" s="7"/>
      <c r="E6" s="7"/>
    </row>
    <row r="7" spans="1:5" x14ac:dyDescent="0.2">
      <c r="A7" s="1" t="s">
        <v>290</v>
      </c>
      <c r="B7" s="31" t="s">
        <v>1824</v>
      </c>
      <c r="C7" s="7"/>
      <c r="D7" s="7"/>
      <c r="E7" s="7"/>
    </row>
    <row r="8" spans="1:5" x14ac:dyDescent="0.2">
      <c r="A8" s="1" t="s">
        <v>292</v>
      </c>
      <c r="B8" s="31" t="s">
        <v>1825</v>
      </c>
      <c r="C8" s="7"/>
      <c r="D8" s="7"/>
      <c r="E8" s="7"/>
    </row>
    <row r="9" spans="1:5" x14ac:dyDescent="0.2">
      <c r="A9" s="1" t="s">
        <v>294</v>
      </c>
      <c r="B9" s="31" t="s">
        <v>1823</v>
      </c>
      <c r="C9" s="7"/>
      <c r="D9" s="7"/>
      <c r="E9" s="7"/>
    </row>
    <row r="10" spans="1:5" x14ac:dyDescent="0.2">
      <c r="A10" s="1" t="s">
        <v>295</v>
      </c>
      <c r="B10" s="31" t="s">
        <v>1826</v>
      </c>
      <c r="C10" s="7"/>
      <c r="D10" s="7"/>
      <c r="E10" s="7"/>
    </row>
    <row r="11" spans="1:5" x14ac:dyDescent="0.2">
      <c r="A11" s="1" t="s">
        <v>297</v>
      </c>
      <c r="B11" s="31" t="s">
        <v>1930</v>
      </c>
      <c r="C11" s="7"/>
      <c r="D11" s="7"/>
      <c r="E11" s="7"/>
    </row>
    <row r="12" spans="1:5" x14ac:dyDescent="0.2">
      <c r="A12" s="1" t="s">
        <v>298</v>
      </c>
      <c r="B12" s="31" t="s">
        <v>1827</v>
      </c>
      <c r="C12" s="7"/>
      <c r="D12" s="7"/>
      <c r="E12" s="7"/>
    </row>
    <row r="13" spans="1:5" x14ac:dyDescent="0.2">
      <c r="A13" s="1"/>
      <c r="B13" s="1"/>
      <c r="C13" s="7"/>
      <c r="D13" s="7"/>
      <c r="E13" s="7"/>
    </row>
    <row r="14" spans="1:5" x14ac:dyDescent="0.2">
      <c r="A14" s="6" t="s">
        <v>29</v>
      </c>
      <c r="B14" s="6" t="s">
        <v>492</v>
      </c>
      <c r="C14" s="6" t="s">
        <v>859</v>
      </c>
      <c r="D14" s="7"/>
      <c r="E14" s="7"/>
    </row>
    <row r="15" spans="1:5" x14ac:dyDescent="0.2">
      <c r="A15" s="31" t="s">
        <v>457</v>
      </c>
      <c r="B15" s="86" t="s">
        <v>901</v>
      </c>
      <c r="C15" s="7"/>
      <c r="D15" s="7"/>
      <c r="E15" s="7"/>
    </row>
    <row r="16" spans="1:5" x14ac:dyDescent="0.2">
      <c r="A16" s="32" t="s">
        <v>458</v>
      </c>
      <c r="B16" s="87" t="s">
        <v>900</v>
      </c>
      <c r="C16" s="1" t="s">
        <v>882</v>
      </c>
      <c r="D16" s="7"/>
      <c r="E16" s="7"/>
    </row>
    <row r="17" spans="1:5" ht="13.5" customHeight="1" x14ac:dyDescent="0.2">
      <c r="A17" s="32" t="s">
        <v>459</v>
      </c>
      <c r="B17" s="87" t="s">
        <v>899</v>
      </c>
      <c r="C17" s="1" t="s">
        <v>883</v>
      </c>
      <c r="D17" s="7"/>
      <c r="E17" s="7"/>
    </row>
    <row r="18" spans="1:5" ht="13.5" customHeight="1" x14ac:dyDescent="0.2">
      <c r="A18" s="32" t="s">
        <v>835</v>
      </c>
      <c r="B18" s="72" t="s">
        <v>796</v>
      </c>
      <c r="C18" s="1" t="s">
        <v>933</v>
      </c>
      <c r="D18" s="7"/>
      <c r="E18" s="7"/>
    </row>
    <row r="19" spans="1:5" ht="13.5" customHeight="1" x14ac:dyDescent="0.2">
      <c r="A19" s="32" t="s">
        <v>1448</v>
      </c>
      <c r="B19" s="120" t="s">
        <v>1443</v>
      </c>
      <c r="C19" s="1" t="s">
        <v>1799</v>
      </c>
      <c r="D19" s="7"/>
      <c r="E19" s="7"/>
    </row>
    <row r="20" spans="1:5" ht="14.25" customHeight="1" x14ac:dyDescent="0.2">
      <c r="A20" s="31" t="s">
        <v>1423</v>
      </c>
      <c r="B20" s="88" t="s">
        <v>894</v>
      </c>
      <c r="C20" s="7"/>
      <c r="D20" s="7"/>
      <c r="E20" s="7"/>
    </row>
    <row r="21" spans="1:5" x14ac:dyDescent="0.2">
      <c r="A21" s="32" t="s">
        <v>460</v>
      </c>
      <c r="B21" s="87" t="s">
        <v>895</v>
      </c>
      <c r="C21" s="72" t="s">
        <v>884</v>
      </c>
      <c r="D21" s="7"/>
      <c r="E21" s="7"/>
    </row>
    <row r="22" spans="1:5" ht="16" x14ac:dyDescent="0.2">
      <c r="A22" s="32" t="s">
        <v>461</v>
      </c>
      <c r="B22" s="87" t="s">
        <v>896</v>
      </c>
      <c r="C22" s="89" t="s">
        <v>885</v>
      </c>
      <c r="D22" s="7"/>
      <c r="E22" s="7"/>
    </row>
    <row r="23" spans="1:5" ht="16" x14ac:dyDescent="0.2">
      <c r="A23" s="32" t="s">
        <v>1762</v>
      </c>
      <c r="B23" s="87" t="s">
        <v>1763</v>
      </c>
      <c r="C23" s="89" t="s">
        <v>1940</v>
      </c>
      <c r="D23" s="7"/>
      <c r="E23" s="7"/>
    </row>
    <row r="24" spans="1:5" ht="16" x14ac:dyDescent="0.2">
      <c r="A24" s="32" t="s">
        <v>1562</v>
      </c>
      <c r="B24" s="87" t="s">
        <v>1561</v>
      </c>
      <c r="C24" s="89" t="s">
        <v>1560</v>
      </c>
      <c r="D24" s="7"/>
      <c r="E24" s="7"/>
    </row>
    <row r="25" spans="1:5" ht="16" x14ac:dyDescent="0.2">
      <c r="A25" s="32" t="s">
        <v>462</v>
      </c>
      <c r="B25" s="87" t="s">
        <v>897</v>
      </c>
      <c r="C25" s="89" t="s">
        <v>881</v>
      </c>
      <c r="D25" s="7"/>
      <c r="E25" s="7"/>
    </row>
    <row r="26" spans="1:5" ht="16" x14ac:dyDescent="0.2">
      <c r="A26" s="32" t="s">
        <v>463</v>
      </c>
      <c r="B26" s="87" t="s">
        <v>898</v>
      </c>
      <c r="C26" s="89" t="s">
        <v>886</v>
      </c>
      <c r="D26" s="7"/>
      <c r="E26" s="7"/>
    </row>
    <row r="27" spans="1:5" ht="16" x14ac:dyDescent="0.2">
      <c r="A27" s="31" t="s">
        <v>464</v>
      </c>
      <c r="B27" s="87" t="s">
        <v>893</v>
      </c>
      <c r="C27" s="89" t="s">
        <v>887</v>
      </c>
      <c r="D27" s="7"/>
      <c r="E27" s="7"/>
    </row>
    <row r="28" spans="1:5" ht="16" x14ac:dyDescent="0.2">
      <c r="A28" s="31" t="s">
        <v>465</v>
      </c>
      <c r="B28" s="1" t="s">
        <v>892</v>
      </c>
      <c r="C28" s="89" t="s">
        <v>888</v>
      </c>
      <c r="D28" s="7"/>
      <c r="E28" s="7"/>
    </row>
    <row r="29" spans="1:5" x14ac:dyDescent="0.2">
      <c r="A29" s="31" t="s">
        <v>840</v>
      </c>
      <c r="B29" s="73" t="s">
        <v>800</v>
      </c>
      <c r="C29" s="1" t="s">
        <v>938</v>
      </c>
      <c r="D29" s="7"/>
      <c r="E29" s="7"/>
    </row>
    <row r="30" spans="1:5" ht="16" x14ac:dyDescent="0.2">
      <c r="A30" s="31" t="s">
        <v>1425</v>
      </c>
      <c r="B30" s="1" t="s">
        <v>1426</v>
      </c>
      <c r="C30" s="89" t="s">
        <v>1427</v>
      </c>
      <c r="D30" s="7"/>
      <c r="E30" s="7"/>
    </row>
    <row r="31" spans="1:5" x14ac:dyDescent="0.2">
      <c r="A31" s="31" t="s">
        <v>1662</v>
      </c>
      <c r="B31" s="87" t="s">
        <v>1663</v>
      </c>
      <c r="C31" s="1" t="s">
        <v>1800</v>
      </c>
      <c r="D31" s="7"/>
      <c r="E31" s="7"/>
    </row>
    <row r="32" spans="1:5" ht="16" x14ac:dyDescent="0.2">
      <c r="A32" s="32" t="s">
        <v>466</v>
      </c>
      <c r="B32" s="87" t="s">
        <v>891</v>
      </c>
      <c r="C32" s="89" t="s">
        <v>889</v>
      </c>
      <c r="D32" s="33" t="s">
        <v>468</v>
      </c>
      <c r="E32" s="7"/>
    </row>
    <row r="33" spans="1:15" ht="16" x14ac:dyDescent="0.2">
      <c r="A33" s="32" t="s">
        <v>1559</v>
      </c>
      <c r="B33" s="129" t="s">
        <v>1595</v>
      </c>
      <c r="C33" s="89" t="s">
        <v>1596</v>
      </c>
      <c r="D33" s="33"/>
      <c r="E33" s="7"/>
    </row>
    <row r="34" spans="1:15" x14ac:dyDescent="0.2">
      <c r="A34" s="31" t="s">
        <v>467</v>
      </c>
      <c r="B34" s="88" t="s">
        <v>890</v>
      </c>
      <c r="C34" s="7"/>
      <c r="D34" s="7"/>
      <c r="E34" s="7"/>
    </row>
    <row r="35" spans="1:15" x14ac:dyDescent="0.2">
      <c r="A35" s="31"/>
      <c r="B35" s="117"/>
      <c r="C35" s="7"/>
      <c r="D35" s="7"/>
      <c r="E35" s="7"/>
    </row>
    <row r="36" spans="1:15" x14ac:dyDescent="0.2">
      <c r="A36" s="6" t="s">
        <v>1809</v>
      </c>
      <c r="B36" s="6" t="s">
        <v>492</v>
      </c>
      <c r="C36" s="7"/>
      <c r="D36" s="7"/>
      <c r="E36" s="7"/>
    </row>
    <row r="37" spans="1:15" x14ac:dyDescent="0.2">
      <c r="A37" s="31" t="s">
        <v>1819</v>
      </c>
      <c r="B37" s="117" t="s">
        <v>1820</v>
      </c>
      <c r="C37" s="7"/>
      <c r="D37" s="7"/>
      <c r="E37" s="7"/>
    </row>
    <row r="38" spans="1:15" x14ac:dyDescent="0.2">
      <c r="A38" s="1" t="s">
        <v>1828</v>
      </c>
      <c r="B38" s="1" t="s">
        <v>1821</v>
      </c>
      <c r="C38" s="7"/>
      <c r="D38" s="7"/>
      <c r="E38" s="7"/>
    </row>
    <row r="39" spans="1:15" x14ac:dyDescent="0.2">
      <c r="A39" s="1"/>
      <c r="B39" s="1"/>
      <c r="C39" s="7"/>
      <c r="D39" s="7"/>
      <c r="E39" s="7"/>
    </row>
    <row r="40" spans="1:15" x14ac:dyDescent="0.2">
      <c r="A40" s="149" t="s">
        <v>1670</v>
      </c>
      <c r="B40" s="149" t="s">
        <v>492</v>
      </c>
      <c r="C40" s="7"/>
      <c r="D40" s="7"/>
      <c r="E40" s="7"/>
    </row>
    <row r="41" spans="1:15" x14ac:dyDescent="0.2">
      <c r="A41" s="1" t="s">
        <v>1758</v>
      </c>
      <c r="B41" s="1" t="s">
        <v>1664</v>
      </c>
      <c r="C41" s="7"/>
      <c r="D41" s="7"/>
      <c r="E41" s="7"/>
    </row>
    <row r="42" spans="1:15" x14ac:dyDescent="0.2">
      <c r="A42" s="1" t="s">
        <v>1665</v>
      </c>
      <c r="B42" s="1" t="s">
        <v>1666</v>
      </c>
      <c r="C42" s="7"/>
      <c r="D42" s="7"/>
      <c r="E42" s="7"/>
    </row>
    <row r="43" spans="1:15" x14ac:dyDescent="0.2">
      <c r="A43" s="1" t="s">
        <v>1667</v>
      </c>
      <c r="B43" s="1" t="s">
        <v>1668</v>
      </c>
      <c r="C43" s="7"/>
      <c r="D43" s="7"/>
      <c r="E43" s="7"/>
    </row>
    <row r="44" spans="1:15" x14ac:dyDescent="0.2">
      <c r="O44" s="118"/>
    </row>
  </sheetData>
  <mergeCells count="1">
    <mergeCell ref="A1:E1"/>
  </mergeCells>
  <pageMargins left="0.15" right="0.15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"/>
  <sheetViews>
    <sheetView topLeftCell="A4" zoomScaleNormal="100" workbookViewId="0">
      <selection activeCell="B33" sqref="B33"/>
    </sheetView>
  </sheetViews>
  <sheetFormatPr baseColWidth="10" defaultColWidth="8.83203125" defaultRowHeight="15" x14ac:dyDescent="0.2"/>
  <cols>
    <col min="1" max="1" width="25.6640625" bestFit="1" customWidth="1"/>
    <col min="2" max="2" width="17.33203125" customWidth="1"/>
    <col min="3" max="3" width="15" customWidth="1"/>
    <col min="4" max="4" width="20.5" customWidth="1"/>
    <col min="5" max="5" width="18.5" customWidth="1"/>
  </cols>
  <sheetData>
    <row r="1" spans="1:5" x14ac:dyDescent="0.2">
      <c r="B1" s="28"/>
    </row>
    <row r="2" spans="1:5" x14ac:dyDescent="0.2">
      <c r="A2" s="18" t="s">
        <v>0</v>
      </c>
      <c r="B2" s="18" t="s">
        <v>6</v>
      </c>
      <c r="C2" s="19"/>
      <c r="D2" s="19"/>
      <c r="E2" s="18"/>
    </row>
    <row r="3" spans="1:5" x14ac:dyDescent="0.2">
      <c r="A3" s="1" t="s">
        <v>241</v>
      </c>
      <c r="B3" s="55" t="s">
        <v>1616</v>
      </c>
      <c r="C3" s="19"/>
      <c r="D3" s="19"/>
      <c r="E3" s="19"/>
    </row>
    <row r="4" spans="1:5" x14ac:dyDescent="0.2">
      <c r="A4" s="1" t="s">
        <v>1514</v>
      </c>
      <c r="B4" s="55" t="s">
        <v>1515</v>
      </c>
      <c r="C4" s="19"/>
      <c r="D4" s="19"/>
      <c r="E4" s="19"/>
    </row>
    <row r="5" spans="1:5" x14ac:dyDescent="0.2">
      <c r="A5" s="1" t="s">
        <v>1603</v>
      </c>
      <c r="B5" s="55" t="s">
        <v>1615</v>
      </c>
      <c r="C5" s="19"/>
      <c r="D5" s="19"/>
      <c r="E5" s="19"/>
    </row>
    <row r="6" spans="1:5" x14ac:dyDescent="0.2">
      <c r="A6" s="1" t="s">
        <v>1603</v>
      </c>
      <c r="B6" s="55" t="s">
        <v>1604</v>
      </c>
      <c r="C6" s="19"/>
      <c r="D6" s="19"/>
      <c r="E6" s="19"/>
    </row>
    <row r="7" spans="1:5" x14ac:dyDescent="0.2">
      <c r="A7" s="1" t="s">
        <v>275</v>
      </c>
      <c r="B7" s="55" t="s">
        <v>1614</v>
      </c>
      <c r="C7" s="19"/>
      <c r="D7" s="19"/>
      <c r="E7" s="19"/>
    </row>
    <row r="8" spans="1:5" x14ac:dyDescent="0.2">
      <c r="A8" s="18" t="s">
        <v>1622</v>
      </c>
      <c r="B8" s="55"/>
      <c r="C8" s="19"/>
      <c r="D8" s="19"/>
      <c r="E8" s="19"/>
    </row>
    <row r="9" spans="1:5" x14ac:dyDescent="0.2">
      <c r="A9" s="1" t="s">
        <v>1620</v>
      </c>
      <c r="B9" s="55" t="s">
        <v>1621</v>
      </c>
      <c r="C9" s="19"/>
      <c r="D9" s="19"/>
      <c r="E9" s="19"/>
    </row>
    <row r="10" spans="1:5" x14ac:dyDescent="0.2">
      <c r="A10" s="1" t="s">
        <v>1617</v>
      </c>
      <c r="B10" s="55" t="s">
        <v>1618</v>
      </c>
      <c r="C10" s="19"/>
      <c r="D10" s="19"/>
      <c r="E10" s="19"/>
    </row>
    <row r="11" spans="1:5" x14ac:dyDescent="0.2">
      <c r="A11" s="1" t="s">
        <v>1619</v>
      </c>
      <c r="B11" s="55" t="s">
        <v>1613</v>
      </c>
      <c r="C11" s="19"/>
      <c r="D11" s="19"/>
      <c r="E11" s="19"/>
    </row>
    <row r="12" spans="1:5" x14ac:dyDescent="0.2">
      <c r="A12" s="18" t="s">
        <v>607</v>
      </c>
      <c r="B12" s="55"/>
      <c r="C12" s="19"/>
      <c r="D12" s="19"/>
      <c r="E12" s="19"/>
    </row>
    <row r="13" spans="1:5" x14ac:dyDescent="0.2">
      <c r="A13" s="1" t="s">
        <v>1623</v>
      </c>
      <c r="B13" s="55" t="s">
        <v>1624</v>
      </c>
      <c r="C13" s="19"/>
      <c r="D13" s="19"/>
      <c r="E13" s="19"/>
    </row>
    <row r="14" spans="1:5" x14ac:dyDescent="0.2">
      <c r="A14" s="1" t="s">
        <v>1625</v>
      </c>
      <c r="B14" s="55" t="s">
        <v>1626</v>
      </c>
      <c r="C14" s="19"/>
      <c r="D14" s="19"/>
      <c r="E14" s="19"/>
    </row>
    <row r="15" spans="1:5" x14ac:dyDescent="0.2">
      <c r="A15" s="1" t="s">
        <v>1627</v>
      </c>
      <c r="B15" s="55" t="s">
        <v>1628</v>
      </c>
      <c r="C15" s="19"/>
      <c r="D15" s="19"/>
      <c r="E15" s="19"/>
    </row>
    <row r="16" spans="1:5" x14ac:dyDescent="0.2">
      <c r="A16" s="18" t="s">
        <v>27</v>
      </c>
      <c r="B16" s="19"/>
      <c r="C16" s="18" t="s">
        <v>32</v>
      </c>
      <c r="D16" s="19"/>
      <c r="E16" s="19"/>
    </row>
    <row r="17" spans="1:5" x14ac:dyDescent="0.2">
      <c r="A17" s="1" t="s">
        <v>450</v>
      </c>
      <c r="B17" s="1" t="s">
        <v>451</v>
      </c>
      <c r="C17" s="1" t="s">
        <v>452</v>
      </c>
      <c r="D17" s="19"/>
      <c r="E17" s="19"/>
    </row>
    <row r="18" spans="1:5" x14ac:dyDescent="0.2">
      <c r="A18" s="18" t="s">
        <v>28</v>
      </c>
      <c r="B18" s="19"/>
      <c r="C18" s="19"/>
      <c r="D18" s="19"/>
      <c r="E18" s="19"/>
    </row>
    <row r="19" spans="1:5" x14ac:dyDescent="0.2">
      <c r="A19" s="1" t="s">
        <v>453</v>
      </c>
      <c r="B19" s="1" t="s">
        <v>454</v>
      </c>
      <c r="C19" s="19"/>
      <c r="D19" s="19"/>
      <c r="E19" s="19"/>
    </row>
    <row r="20" spans="1:5" x14ac:dyDescent="0.2">
      <c r="A20" s="18" t="s">
        <v>29</v>
      </c>
      <c r="B20" s="18" t="s">
        <v>492</v>
      </c>
      <c r="C20" s="18" t="s">
        <v>859</v>
      </c>
      <c r="D20" s="19"/>
      <c r="E20" s="19"/>
    </row>
    <row r="21" spans="1:5" x14ac:dyDescent="0.2">
      <c r="A21" s="1" t="s">
        <v>455</v>
      </c>
      <c r="B21" s="1" t="s">
        <v>905</v>
      </c>
      <c r="C21" s="19"/>
      <c r="D21" s="19"/>
      <c r="E21" s="19"/>
    </row>
    <row r="22" spans="1:5" ht="16" x14ac:dyDescent="0.2">
      <c r="A22" s="1" t="s">
        <v>456</v>
      </c>
      <c r="B22" s="1" t="s">
        <v>906</v>
      </c>
      <c r="C22" s="20"/>
      <c r="D22" s="19"/>
      <c r="E22" s="19"/>
    </row>
    <row r="23" spans="1:5" ht="16" x14ac:dyDescent="0.2">
      <c r="A23" s="1" t="s">
        <v>1456</v>
      </c>
      <c r="B23" s="117" t="s">
        <v>1457</v>
      </c>
      <c r="C23" s="241" t="s">
        <v>1460</v>
      </c>
      <c r="D23" s="253" t="s">
        <v>1782</v>
      </c>
      <c r="E23" s="19"/>
    </row>
    <row r="24" spans="1:5" x14ac:dyDescent="0.2">
      <c r="A24" s="1" t="s">
        <v>1571</v>
      </c>
      <c r="B24" s="117" t="s">
        <v>1513</v>
      </c>
      <c r="C24" s="134"/>
      <c r="D24" s="19"/>
      <c r="E24" s="19"/>
    </row>
    <row r="25" spans="1:5" x14ac:dyDescent="0.2">
      <c r="A25" s="1" t="s">
        <v>1572</v>
      </c>
      <c r="B25" s="1" t="s">
        <v>904</v>
      </c>
      <c r="C25" s="19"/>
      <c r="D25" s="19"/>
      <c r="E25" s="19"/>
    </row>
    <row r="26" spans="1:5" x14ac:dyDescent="0.2">
      <c r="A26" s="1" t="s">
        <v>1649</v>
      </c>
      <c r="B26" s="1" t="s">
        <v>903</v>
      </c>
      <c r="C26" s="1" t="s">
        <v>902</v>
      </c>
      <c r="D26" s="19"/>
      <c r="E26" s="19"/>
    </row>
    <row r="27" spans="1:5" x14ac:dyDescent="0.2">
      <c r="A27" s="1" t="s">
        <v>1573</v>
      </c>
      <c r="B27" s="1" t="s">
        <v>1605</v>
      </c>
      <c r="C27" s="1" t="s">
        <v>1780</v>
      </c>
      <c r="D27" s="19"/>
      <c r="E27" s="19"/>
    </row>
    <row r="28" spans="1:5" x14ac:dyDescent="0.2">
      <c r="A28" s="4" t="s">
        <v>1658</v>
      </c>
      <c r="B28" s="1" t="s">
        <v>907</v>
      </c>
      <c r="C28" s="19"/>
      <c r="D28" s="19"/>
      <c r="E28" s="19"/>
    </row>
    <row r="29" spans="1:5" x14ac:dyDescent="0.2">
      <c r="A29" s="4" t="s">
        <v>836</v>
      </c>
      <c r="B29" s="1" t="s">
        <v>1597</v>
      </c>
      <c r="C29" s="19"/>
      <c r="D29" s="19"/>
      <c r="E29" s="19"/>
    </row>
    <row r="30" spans="1:5" x14ac:dyDescent="0.2">
      <c r="A30" s="4" t="s">
        <v>1574</v>
      </c>
      <c r="B30" s="1" t="s">
        <v>1267</v>
      </c>
      <c r="C30" s="1" t="s">
        <v>1268</v>
      </c>
      <c r="D30" s="19"/>
      <c r="E30" s="19"/>
    </row>
    <row r="31" spans="1:5" x14ac:dyDescent="0.2">
      <c r="A31" s="4" t="s">
        <v>1575</v>
      </c>
      <c r="B31" s="1" t="s">
        <v>908</v>
      </c>
      <c r="C31" s="19"/>
      <c r="D31" s="19"/>
      <c r="E31" s="19"/>
    </row>
    <row r="32" spans="1:5" x14ac:dyDescent="0.2">
      <c r="A32" s="4" t="s">
        <v>1576</v>
      </c>
      <c r="B32" s="1" t="s">
        <v>909</v>
      </c>
      <c r="C32" s="19"/>
      <c r="D32" s="19"/>
      <c r="E32" s="19"/>
    </row>
    <row r="33" spans="1:5" x14ac:dyDescent="0.2">
      <c r="A33" s="4" t="s">
        <v>1941</v>
      </c>
      <c r="B33" s="1" t="s">
        <v>1942</v>
      </c>
      <c r="C33" s="19"/>
      <c r="D33" s="19"/>
      <c r="E33" s="19"/>
    </row>
    <row r="34" spans="1:5" x14ac:dyDescent="0.2">
      <c r="A34" s="4" t="s">
        <v>1577</v>
      </c>
      <c r="B34" s="1" t="s">
        <v>910</v>
      </c>
      <c r="C34" s="19"/>
      <c r="D34" s="252" t="s">
        <v>1781</v>
      </c>
      <c r="E34" s="19"/>
    </row>
    <row r="35" spans="1:5" x14ac:dyDescent="0.2">
      <c r="A35" s="4" t="s">
        <v>1578</v>
      </c>
      <c r="B35" s="1" t="s">
        <v>911</v>
      </c>
      <c r="C35" s="19"/>
      <c r="D35" s="19"/>
      <c r="E35" s="19"/>
    </row>
    <row r="36" spans="1:5" x14ac:dyDescent="0.2">
      <c r="A36" s="4" t="s">
        <v>1579</v>
      </c>
      <c r="B36" s="1" t="s">
        <v>913</v>
      </c>
      <c r="C36" s="1" t="s">
        <v>912</v>
      </c>
      <c r="D36" s="19"/>
      <c r="E36" s="19"/>
    </row>
    <row r="37" spans="1:5" x14ac:dyDescent="0.2">
      <c r="A37" s="4" t="s">
        <v>1580</v>
      </c>
      <c r="B37" s="1" t="s">
        <v>914</v>
      </c>
      <c r="C37" s="1" t="s">
        <v>915</v>
      </c>
      <c r="D37" s="19"/>
      <c r="E37" s="19"/>
    </row>
    <row r="38" spans="1:5" x14ac:dyDescent="0.2">
      <c r="A38" s="4" t="s">
        <v>1581</v>
      </c>
      <c r="B38" s="1" t="s">
        <v>1518</v>
      </c>
      <c r="C38" s="1" t="s">
        <v>916</v>
      </c>
      <c r="D38" s="19"/>
      <c r="E38" s="19"/>
    </row>
    <row r="39" spans="1:5" x14ac:dyDescent="0.2">
      <c r="A39" s="4" t="s">
        <v>1582</v>
      </c>
      <c r="B39" s="1" t="s">
        <v>917</v>
      </c>
      <c r="C39" s="19"/>
      <c r="D39" s="19"/>
      <c r="E39" s="19"/>
    </row>
    <row r="40" spans="1:5" x14ac:dyDescent="0.2">
      <c r="A40" s="4" t="s">
        <v>1583</v>
      </c>
      <c r="B40" s="1" t="s">
        <v>919</v>
      </c>
      <c r="C40" s="1" t="s">
        <v>918</v>
      </c>
      <c r="D40" s="19"/>
      <c r="E40" s="19"/>
    </row>
    <row r="41" spans="1:5" x14ac:dyDescent="0.2">
      <c r="A41" s="4" t="s">
        <v>1584</v>
      </c>
      <c r="B41" s="1" t="s">
        <v>920</v>
      </c>
      <c r="C41" s="1" t="s">
        <v>920</v>
      </c>
      <c r="D41" s="19"/>
      <c r="E41" s="19"/>
    </row>
    <row r="42" spans="1:5" x14ac:dyDescent="0.2">
      <c r="A42" s="1"/>
      <c r="B42" s="1"/>
      <c r="C42" s="1"/>
      <c r="D42" s="1"/>
      <c r="E42" s="1"/>
    </row>
    <row r="43" spans="1:5" x14ac:dyDescent="0.2">
      <c r="A43" s="18" t="s">
        <v>1861</v>
      </c>
      <c r="B43" s="18" t="s">
        <v>492</v>
      </c>
      <c r="C43" s="18" t="s">
        <v>1872</v>
      </c>
      <c r="D43" s="19"/>
      <c r="E43" s="19"/>
    </row>
    <row r="44" spans="1:5" x14ac:dyDescent="0.2">
      <c r="A44" s="1" t="s">
        <v>1862</v>
      </c>
      <c r="B44" s="1" t="s">
        <v>1873</v>
      </c>
      <c r="C44" s="1" t="s">
        <v>1863</v>
      </c>
      <c r="D44" s="19"/>
      <c r="E44" s="19"/>
    </row>
    <row r="45" spans="1:5" x14ac:dyDescent="0.2">
      <c r="A45" s="1" t="s">
        <v>1864</v>
      </c>
      <c r="B45" s="19"/>
      <c r="C45" s="1" t="s">
        <v>1865</v>
      </c>
      <c r="D45" s="19"/>
      <c r="E45" s="19"/>
    </row>
    <row r="46" spans="1:5" x14ac:dyDescent="0.2">
      <c r="A46" s="1" t="s">
        <v>1866</v>
      </c>
      <c r="B46" s="1" t="s">
        <v>1874</v>
      </c>
      <c r="C46" s="1" t="s">
        <v>1867</v>
      </c>
      <c r="D46" s="19"/>
      <c r="E46" s="19"/>
    </row>
    <row r="47" spans="1:5" x14ac:dyDescent="0.2">
      <c r="A47" s="1" t="s">
        <v>1868</v>
      </c>
      <c r="B47" s="1" t="s">
        <v>1875</v>
      </c>
      <c r="C47" s="1" t="s">
        <v>1870</v>
      </c>
      <c r="D47" s="19"/>
      <c r="E47" s="19"/>
    </row>
    <row r="48" spans="1:5" x14ac:dyDescent="0.2">
      <c r="A48" s="1" t="s">
        <v>1869</v>
      </c>
      <c r="B48" s="1" t="s">
        <v>1876</v>
      </c>
      <c r="C48" s="1" t="s">
        <v>1871</v>
      </c>
      <c r="D48" s="19"/>
      <c r="E48" s="19"/>
    </row>
  </sheetData>
  <pageMargins left="0.15" right="0.15" top="0.5" bottom="0.5" header="0.3" footer="0.3"/>
  <pageSetup orientation="portrait" r:id="rId1"/>
  <headerFooter>
    <oddHeader>&amp;C&amp;"-,Bold"&amp;16IR imaging phone list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topLeftCell="A37" zoomScaleNormal="100" workbookViewId="0">
      <selection activeCell="L28" sqref="L28"/>
    </sheetView>
  </sheetViews>
  <sheetFormatPr baseColWidth="10" defaultColWidth="19.1640625" defaultRowHeight="15" x14ac:dyDescent="0.2"/>
  <cols>
    <col min="1" max="1" width="18.5" bestFit="1" customWidth="1"/>
    <col min="2" max="2" width="15.33203125" customWidth="1"/>
    <col min="3" max="6" width="14.5" customWidth="1"/>
  </cols>
  <sheetData>
    <row r="1" spans="1:6" x14ac:dyDescent="0.2">
      <c r="A1" s="268" t="s">
        <v>792</v>
      </c>
      <c r="B1" s="268"/>
      <c r="C1" s="268"/>
      <c r="D1" s="268"/>
      <c r="E1" s="268"/>
    </row>
    <row r="2" spans="1:6" x14ac:dyDescent="0.2">
      <c r="A2" s="34" t="s">
        <v>0</v>
      </c>
      <c r="B2" s="34" t="s">
        <v>6</v>
      </c>
      <c r="C2" s="23"/>
      <c r="D2" s="23"/>
      <c r="E2" s="243"/>
      <c r="F2" s="243"/>
    </row>
    <row r="3" spans="1:6" x14ac:dyDescent="0.2">
      <c r="A3" s="23" t="s">
        <v>87</v>
      </c>
      <c r="B3" s="24" t="s">
        <v>88</v>
      </c>
      <c r="C3" s="23"/>
      <c r="D3" s="23"/>
      <c r="E3" s="23"/>
      <c r="F3" s="23"/>
    </row>
    <row r="4" spans="1:6" x14ac:dyDescent="0.2">
      <c r="A4" s="23" t="s">
        <v>1439</v>
      </c>
      <c r="B4" s="24" t="s">
        <v>1440</v>
      </c>
      <c r="C4" s="23"/>
      <c r="D4" s="23"/>
      <c r="E4" s="23"/>
      <c r="F4" s="23"/>
    </row>
    <row r="5" spans="1:6" x14ac:dyDescent="0.2">
      <c r="A5" s="23" t="s">
        <v>89</v>
      </c>
      <c r="B5" s="24" t="s">
        <v>90</v>
      </c>
      <c r="C5" s="23"/>
      <c r="D5" s="23"/>
      <c r="E5" s="23"/>
      <c r="F5" s="23"/>
    </row>
    <row r="6" spans="1:6" x14ac:dyDescent="0.2">
      <c r="A6" s="23" t="s">
        <v>47</v>
      </c>
      <c r="B6" s="24" t="s">
        <v>91</v>
      </c>
      <c r="C6" s="23"/>
      <c r="D6" s="23"/>
      <c r="E6" s="23"/>
      <c r="F6" s="23"/>
    </row>
    <row r="7" spans="1:6" x14ac:dyDescent="0.2">
      <c r="A7" s="23" t="s">
        <v>3</v>
      </c>
      <c r="B7" s="24" t="s">
        <v>92</v>
      </c>
      <c r="C7" s="23"/>
      <c r="D7" s="23"/>
      <c r="E7" s="23"/>
      <c r="F7" s="23"/>
    </row>
    <row r="8" spans="1:6" x14ac:dyDescent="0.2">
      <c r="A8" s="23" t="s">
        <v>93</v>
      </c>
      <c r="B8" s="24" t="s">
        <v>1284</v>
      </c>
      <c r="C8" s="23"/>
      <c r="D8" s="23"/>
      <c r="E8" s="23"/>
      <c r="F8" s="23"/>
    </row>
    <row r="9" spans="1:6" x14ac:dyDescent="0.2">
      <c r="A9" s="23" t="s">
        <v>1447</v>
      </c>
      <c r="B9" s="24" t="s">
        <v>1285</v>
      </c>
      <c r="C9" s="23"/>
      <c r="D9" s="23"/>
      <c r="E9" s="23"/>
      <c r="F9" s="23"/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21" t="s">
        <v>94</v>
      </c>
      <c r="B11" s="21" t="s">
        <v>6</v>
      </c>
      <c r="C11" s="21" t="s">
        <v>95</v>
      </c>
      <c r="D11" s="21" t="s">
        <v>6</v>
      </c>
      <c r="E11" s="21" t="s">
        <v>70</v>
      </c>
      <c r="F11" s="21" t="s">
        <v>6</v>
      </c>
    </row>
    <row r="12" spans="1:6" x14ac:dyDescent="0.2">
      <c r="A12" s="23" t="s">
        <v>96</v>
      </c>
      <c r="B12" s="24" t="s">
        <v>97</v>
      </c>
      <c r="C12" s="23" t="s">
        <v>98</v>
      </c>
      <c r="D12" s="24" t="s">
        <v>99</v>
      </c>
      <c r="E12" s="23" t="s">
        <v>100</v>
      </c>
      <c r="F12" s="24" t="s">
        <v>101</v>
      </c>
    </row>
    <row r="13" spans="1:6" x14ac:dyDescent="0.2">
      <c r="A13" s="23" t="s">
        <v>102</v>
      </c>
      <c r="B13" s="24" t="s">
        <v>103</v>
      </c>
      <c r="C13" s="23" t="s">
        <v>104</v>
      </c>
      <c r="D13" s="24" t="s">
        <v>105</v>
      </c>
      <c r="E13" s="23" t="s">
        <v>106</v>
      </c>
      <c r="F13" s="24" t="s">
        <v>107</v>
      </c>
    </row>
    <row r="14" spans="1:6" x14ac:dyDescent="0.2">
      <c r="A14" s="23" t="s">
        <v>108</v>
      </c>
      <c r="B14" s="24" t="s">
        <v>109</v>
      </c>
      <c r="C14" s="23" t="s">
        <v>110</v>
      </c>
      <c r="D14" s="24" t="s">
        <v>111</v>
      </c>
      <c r="E14" s="23" t="s">
        <v>112</v>
      </c>
      <c r="F14" s="24" t="s">
        <v>113</v>
      </c>
    </row>
    <row r="15" spans="1:6" x14ac:dyDescent="0.2">
      <c r="A15" s="23" t="s">
        <v>114</v>
      </c>
      <c r="B15" s="24" t="s">
        <v>115</v>
      </c>
      <c r="C15" s="23" t="s">
        <v>116</v>
      </c>
      <c r="D15" s="24" t="s">
        <v>117</v>
      </c>
      <c r="E15" s="23" t="s">
        <v>118</v>
      </c>
      <c r="F15" s="24" t="s">
        <v>119</v>
      </c>
    </row>
    <row r="16" spans="1:6" x14ac:dyDescent="0.2">
      <c r="A16" s="23" t="s">
        <v>120</v>
      </c>
      <c r="B16" s="24" t="s">
        <v>121</v>
      </c>
      <c r="C16" s="23" t="s">
        <v>122</v>
      </c>
      <c r="D16" s="24" t="s">
        <v>123</v>
      </c>
      <c r="E16" s="23" t="s">
        <v>124</v>
      </c>
      <c r="F16" s="24" t="s">
        <v>125</v>
      </c>
    </row>
    <row r="17" spans="1:6" x14ac:dyDescent="0.2">
      <c r="A17" s="23" t="s">
        <v>1510</v>
      </c>
      <c r="B17" s="24" t="s">
        <v>126</v>
      </c>
      <c r="C17" s="23" t="s">
        <v>127</v>
      </c>
      <c r="D17" s="24" t="s">
        <v>128</v>
      </c>
      <c r="E17" s="23" t="s">
        <v>129</v>
      </c>
      <c r="F17" s="24" t="s">
        <v>130</v>
      </c>
    </row>
    <row r="18" spans="1:6" x14ac:dyDescent="0.2">
      <c r="A18" s="23" t="s">
        <v>131</v>
      </c>
      <c r="B18" s="24" t="s">
        <v>132</v>
      </c>
      <c r="C18" s="23" t="s">
        <v>133</v>
      </c>
      <c r="D18" s="24" t="s">
        <v>134</v>
      </c>
      <c r="E18" s="23" t="s">
        <v>135</v>
      </c>
      <c r="F18" s="24" t="s">
        <v>136</v>
      </c>
    </row>
    <row r="19" spans="1:6" x14ac:dyDescent="0.2">
      <c r="A19" s="23" t="s">
        <v>137</v>
      </c>
      <c r="B19" s="24" t="s">
        <v>138</v>
      </c>
      <c r="C19" s="23"/>
      <c r="D19" s="24"/>
      <c r="E19" s="23" t="s">
        <v>139</v>
      </c>
      <c r="F19" s="24" t="s">
        <v>140</v>
      </c>
    </row>
    <row r="20" spans="1:6" x14ac:dyDescent="0.2">
      <c r="A20" s="23" t="s">
        <v>141</v>
      </c>
      <c r="B20" s="24" t="s">
        <v>142</v>
      </c>
      <c r="C20" s="23"/>
      <c r="D20" s="24"/>
      <c r="E20" s="23" t="s">
        <v>143</v>
      </c>
      <c r="F20" s="24" t="s">
        <v>144</v>
      </c>
    </row>
    <row r="21" spans="1:6" x14ac:dyDescent="0.2">
      <c r="A21" s="23" t="s">
        <v>145</v>
      </c>
      <c r="B21" s="24" t="s">
        <v>146</v>
      </c>
      <c r="C21" s="23"/>
      <c r="D21" s="24"/>
      <c r="E21" s="23" t="s">
        <v>147</v>
      </c>
      <c r="F21" s="24" t="s">
        <v>148</v>
      </c>
    </row>
    <row r="22" spans="1:6" x14ac:dyDescent="0.2">
      <c r="A22" s="23" t="s">
        <v>149</v>
      </c>
      <c r="B22" s="24" t="s">
        <v>931</v>
      </c>
      <c r="C22" s="23"/>
      <c r="D22" s="24"/>
      <c r="E22" s="23" t="s">
        <v>150</v>
      </c>
      <c r="F22" s="24" t="s">
        <v>151</v>
      </c>
    </row>
    <row r="23" spans="1:6" x14ac:dyDescent="0.2">
      <c r="A23" s="23" t="s">
        <v>154</v>
      </c>
      <c r="B23" s="24" t="s">
        <v>155</v>
      </c>
      <c r="C23" s="23"/>
      <c r="D23" s="24"/>
      <c r="E23" s="23" t="s">
        <v>156</v>
      </c>
      <c r="F23" s="24" t="s">
        <v>157</v>
      </c>
    </row>
    <row r="24" spans="1:6" x14ac:dyDescent="0.2">
      <c r="A24" s="23" t="s">
        <v>158</v>
      </c>
      <c r="B24" s="24" t="s">
        <v>159</v>
      </c>
      <c r="C24" s="23"/>
      <c r="D24" s="24"/>
      <c r="E24" s="23" t="s">
        <v>160</v>
      </c>
      <c r="F24" s="24" t="s">
        <v>161</v>
      </c>
    </row>
    <row r="25" spans="1:6" x14ac:dyDescent="0.2">
      <c r="A25" s="23" t="s">
        <v>49</v>
      </c>
      <c r="B25" s="24" t="s">
        <v>162</v>
      </c>
      <c r="C25" s="23"/>
      <c r="D25" s="24"/>
      <c r="E25" s="23" t="s">
        <v>152</v>
      </c>
      <c r="F25" s="24" t="s">
        <v>153</v>
      </c>
    </row>
    <row r="26" spans="1:6" x14ac:dyDescent="0.2">
      <c r="A26" s="23" t="s">
        <v>163</v>
      </c>
      <c r="B26" s="24" t="s">
        <v>164</v>
      </c>
      <c r="C26" s="23"/>
      <c r="D26" s="24"/>
      <c r="E26" s="23"/>
      <c r="F26" s="24"/>
    </row>
    <row r="27" spans="1:6" x14ac:dyDescent="0.2">
      <c r="A27" s="23" t="s">
        <v>165</v>
      </c>
      <c r="B27" s="24" t="s">
        <v>166</v>
      </c>
      <c r="C27" s="23"/>
      <c r="D27" s="24"/>
      <c r="E27" s="23"/>
      <c r="F27" s="24"/>
    </row>
    <row r="28" spans="1:6" x14ac:dyDescent="0.2">
      <c r="A28" s="23" t="s">
        <v>167</v>
      </c>
      <c r="B28" s="24" t="s">
        <v>168</v>
      </c>
      <c r="C28" s="23"/>
      <c r="D28" s="24"/>
      <c r="E28" s="23"/>
      <c r="F28" s="24"/>
    </row>
    <row r="29" spans="1:6" x14ac:dyDescent="0.2">
      <c r="A29" s="23" t="s">
        <v>169</v>
      </c>
      <c r="B29" s="24" t="s">
        <v>170</v>
      </c>
      <c r="C29" s="23"/>
      <c r="D29" s="24"/>
      <c r="E29" s="23"/>
      <c r="F29" s="24"/>
    </row>
    <row r="30" spans="1:6" x14ac:dyDescent="0.2">
      <c r="A30" s="23"/>
      <c r="B30" s="23"/>
      <c r="C30" s="23"/>
      <c r="D30" s="23"/>
      <c r="E30" s="23"/>
      <c r="F30" s="23"/>
    </row>
    <row r="31" spans="1:6" x14ac:dyDescent="0.2">
      <c r="A31" s="25" t="s">
        <v>27</v>
      </c>
      <c r="B31" s="26" t="s">
        <v>32</v>
      </c>
      <c r="C31" s="139"/>
      <c r="D31" s="146"/>
      <c r="E31" s="146"/>
      <c r="F31" s="146"/>
    </row>
    <row r="32" spans="1:6" x14ac:dyDescent="0.2">
      <c r="A32" s="23" t="s">
        <v>171</v>
      </c>
      <c r="B32" s="23" t="s">
        <v>172</v>
      </c>
      <c r="C32" s="140" t="s">
        <v>173</v>
      </c>
      <c r="D32" s="146"/>
      <c r="E32" s="146"/>
      <c r="F32" s="146"/>
    </row>
    <row r="33" spans="1:6" ht="16" x14ac:dyDescent="0.2">
      <c r="A33" s="23" t="s">
        <v>174</v>
      </c>
      <c r="B33" s="27" t="s">
        <v>70</v>
      </c>
      <c r="C33" s="141" t="s">
        <v>175</v>
      </c>
      <c r="D33" s="146"/>
      <c r="E33" s="146"/>
      <c r="F33" s="146"/>
    </row>
    <row r="34" spans="1:6" x14ac:dyDescent="0.2">
      <c r="A34" s="23" t="s">
        <v>176</v>
      </c>
      <c r="B34" s="23" t="s">
        <v>95</v>
      </c>
      <c r="C34" s="140" t="s">
        <v>177</v>
      </c>
      <c r="D34" s="146"/>
      <c r="E34" s="146"/>
      <c r="F34" s="146"/>
    </row>
    <row r="35" spans="1:6" x14ac:dyDescent="0.2">
      <c r="A35" s="23"/>
      <c r="B35" s="23" t="s">
        <v>178</v>
      </c>
      <c r="C35" s="140" t="s">
        <v>179</v>
      </c>
      <c r="D35" s="146"/>
      <c r="E35" s="146"/>
      <c r="F35" s="146"/>
    </row>
    <row r="36" spans="1:6" x14ac:dyDescent="0.2">
      <c r="A36" s="242"/>
      <c r="B36" s="242"/>
      <c r="C36" s="242"/>
      <c r="D36" s="23"/>
      <c r="E36" s="23"/>
      <c r="F36" s="23"/>
    </row>
    <row r="37" spans="1:6" x14ac:dyDescent="0.2">
      <c r="A37" s="77" t="s">
        <v>28</v>
      </c>
      <c r="B37" s="78"/>
      <c r="C37" s="142"/>
      <c r="D37" s="146"/>
      <c r="E37" s="146"/>
      <c r="F37" s="146"/>
    </row>
    <row r="38" spans="1:6" x14ac:dyDescent="0.2">
      <c r="A38" s="1" t="s">
        <v>667</v>
      </c>
      <c r="B38" s="1" t="s">
        <v>1648</v>
      </c>
      <c r="C38" s="23" t="s">
        <v>1270</v>
      </c>
      <c r="D38" s="146"/>
      <c r="E38" s="146"/>
      <c r="F38" s="146"/>
    </row>
    <row r="39" spans="1:6" x14ac:dyDescent="0.2">
      <c r="A39" s="1" t="s">
        <v>663</v>
      </c>
      <c r="B39" s="1"/>
      <c r="C39" s="23" t="s">
        <v>984</v>
      </c>
      <c r="D39" s="146"/>
      <c r="E39" s="146"/>
      <c r="F39" s="146"/>
    </row>
    <row r="40" spans="1:6" x14ac:dyDescent="0.2">
      <c r="A40" s="77" t="s">
        <v>29</v>
      </c>
      <c r="B40" s="77" t="s">
        <v>1283</v>
      </c>
      <c r="C40" s="143" t="s">
        <v>859</v>
      </c>
      <c r="D40" s="146"/>
      <c r="E40" s="146"/>
      <c r="F40" s="146"/>
    </row>
    <row r="41" spans="1:6" x14ac:dyDescent="0.2">
      <c r="A41" s="1" t="s">
        <v>828</v>
      </c>
      <c r="B41" s="74" t="s">
        <v>921</v>
      </c>
      <c r="C41" s="22"/>
      <c r="D41" s="146"/>
      <c r="E41" s="146"/>
      <c r="F41" s="146"/>
    </row>
    <row r="42" spans="1:6" x14ac:dyDescent="0.2">
      <c r="A42" s="4" t="s">
        <v>829</v>
      </c>
      <c r="B42" s="90" t="s">
        <v>930</v>
      </c>
      <c r="C42" s="144" t="s">
        <v>922</v>
      </c>
      <c r="D42" s="146"/>
      <c r="E42" s="146"/>
      <c r="F42" s="146"/>
    </row>
    <row r="43" spans="1:6" x14ac:dyDescent="0.2">
      <c r="A43" s="1" t="s">
        <v>830</v>
      </c>
      <c r="B43" s="75" t="s">
        <v>923</v>
      </c>
      <c r="C43" s="147"/>
      <c r="D43" s="148" t="s">
        <v>468</v>
      </c>
      <c r="E43" s="146"/>
      <c r="F43" s="146"/>
    </row>
    <row r="44" spans="1:6" x14ac:dyDescent="0.2">
      <c r="A44" s="1" t="s">
        <v>1458</v>
      </c>
      <c r="B44" s="75" t="s">
        <v>1459</v>
      </c>
      <c r="C44" s="22"/>
      <c r="D44" s="146"/>
      <c r="E44" s="146"/>
      <c r="F44" s="146"/>
    </row>
    <row r="45" spans="1:6" x14ac:dyDescent="0.2">
      <c r="A45" s="4" t="s">
        <v>831</v>
      </c>
      <c r="B45" s="90" t="s">
        <v>925</v>
      </c>
      <c r="C45" s="145" t="s">
        <v>924</v>
      </c>
      <c r="D45" s="146"/>
      <c r="E45" s="146"/>
      <c r="F45" s="146"/>
    </row>
    <row r="46" spans="1:6" x14ac:dyDescent="0.2">
      <c r="A46" s="4" t="s">
        <v>832</v>
      </c>
      <c r="B46" s="74" t="s">
        <v>1507</v>
      </c>
      <c r="C46" s="144" t="s">
        <v>926</v>
      </c>
      <c r="D46" s="146"/>
      <c r="E46" s="146"/>
      <c r="F46" s="146"/>
    </row>
    <row r="47" spans="1:6" ht="15" customHeight="1" x14ac:dyDescent="0.2">
      <c r="A47" s="4" t="s">
        <v>833</v>
      </c>
      <c r="B47" s="75" t="s">
        <v>929</v>
      </c>
      <c r="C47" s="145" t="s">
        <v>927</v>
      </c>
      <c r="D47" s="146"/>
      <c r="E47" s="146"/>
      <c r="F47" s="146"/>
    </row>
    <row r="48" spans="1:6" x14ac:dyDescent="0.2">
      <c r="A48" s="122" t="s">
        <v>834</v>
      </c>
      <c r="B48" s="237" t="s">
        <v>928</v>
      </c>
      <c r="C48" s="22"/>
      <c r="D48" s="238"/>
      <c r="E48" s="238"/>
      <c r="F48" s="238"/>
    </row>
    <row r="49" spans="1:6" x14ac:dyDescent="0.2">
      <c r="A49" s="4"/>
      <c r="B49" s="74"/>
      <c r="C49" s="23"/>
      <c r="D49" s="23"/>
      <c r="E49" s="23"/>
      <c r="F49" s="23"/>
    </row>
    <row r="50" spans="1:6" x14ac:dyDescent="0.2">
      <c r="A50" s="77" t="s">
        <v>1809</v>
      </c>
      <c r="B50" s="77" t="s">
        <v>1283</v>
      </c>
      <c r="C50" s="146"/>
      <c r="D50" s="146"/>
      <c r="E50" s="146"/>
      <c r="F50" s="146"/>
    </row>
    <row r="51" spans="1:6" x14ac:dyDescent="0.2">
      <c r="A51" s="4" t="s">
        <v>1829</v>
      </c>
      <c r="B51" s="239" t="s">
        <v>1831</v>
      </c>
      <c r="C51" s="146"/>
      <c r="D51" s="146"/>
      <c r="E51" s="146"/>
      <c r="F51" s="146"/>
    </row>
    <row r="52" spans="1:6" x14ac:dyDescent="0.2">
      <c r="A52" s="4" t="s">
        <v>1830</v>
      </c>
      <c r="B52" s="74" t="s">
        <v>1832</v>
      </c>
      <c r="C52" s="146"/>
      <c r="D52" s="146"/>
      <c r="E52" s="146"/>
      <c r="F52" s="146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25" t="s">
        <v>1791</v>
      </c>
      <c r="B54" s="25" t="s">
        <v>492</v>
      </c>
      <c r="C54" s="77" t="s">
        <v>859</v>
      </c>
      <c r="D54" s="146"/>
      <c r="E54" s="146"/>
      <c r="F54" s="146"/>
    </row>
    <row r="55" spans="1:6" x14ac:dyDescent="0.2">
      <c r="A55" s="4" t="s">
        <v>1786</v>
      </c>
      <c r="B55" s="1" t="s">
        <v>1788</v>
      </c>
      <c r="C55" s="23" t="s">
        <v>1789</v>
      </c>
      <c r="D55" s="146"/>
      <c r="E55" s="146"/>
      <c r="F55" s="146"/>
    </row>
  </sheetData>
  <mergeCells count="1">
    <mergeCell ref="A1:E1"/>
  </mergeCells>
  <pageMargins left="0.7" right="0.7" top="0.75" bottom="0.75" header="0.3" footer="0.3"/>
  <pageSetup scale="75" orientation="portrait" r:id="rId1"/>
  <headerFooter>
    <oddHeader>&amp;C&amp;"-,Bold"&amp;16MSK imaging phone list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9"/>
  <sheetViews>
    <sheetView tabSelected="1" zoomScaleNormal="100" workbookViewId="0">
      <selection activeCell="A24" sqref="A24:XFD24"/>
    </sheetView>
  </sheetViews>
  <sheetFormatPr baseColWidth="10" defaultColWidth="8.83203125" defaultRowHeight="15" x14ac:dyDescent="0.2"/>
  <cols>
    <col min="1" max="1" width="22.33203125" bestFit="1" customWidth="1"/>
    <col min="2" max="2" width="19.5" bestFit="1" customWidth="1"/>
    <col min="3" max="3" width="13" customWidth="1"/>
    <col min="4" max="4" width="14.5" customWidth="1"/>
    <col min="5" max="5" width="22.6640625" customWidth="1"/>
  </cols>
  <sheetData>
    <row r="1" spans="1:5" ht="16" x14ac:dyDescent="0.2">
      <c r="A1" s="264" t="s">
        <v>783</v>
      </c>
      <c r="B1" s="265"/>
      <c r="C1" s="265"/>
      <c r="D1" s="265"/>
      <c r="E1" s="266"/>
    </row>
    <row r="2" spans="1:5" x14ac:dyDescent="0.2">
      <c r="A2" s="79" t="s">
        <v>0</v>
      </c>
      <c r="B2" s="79" t="s">
        <v>6</v>
      </c>
      <c r="C2" s="80"/>
      <c r="D2" s="80"/>
      <c r="E2" s="79"/>
    </row>
    <row r="3" spans="1:5" x14ac:dyDescent="0.2">
      <c r="A3" s="1" t="s">
        <v>441</v>
      </c>
      <c r="B3" s="1" t="s">
        <v>442</v>
      </c>
      <c r="C3" s="80"/>
      <c r="D3" s="80"/>
      <c r="E3" s="80"/>
    </row>
    <row r="4" spans="1:5" ht="32" x14ac:dyDescent="0.2">
      <c r="A4" s="5" t="s">
        <v>443</v>
      </c>
      <c r="B4" s="1" t="s">
        <v>444</v>
      </c>
      <c r="C4" s="80"/>
      <c r="D4" s="80"/>
      <c r="E4" s="80"/>
    </row>
    <row r="5" spans="1:5" x14ac:dyDescent="0.2">
      <c r="A5" s="1" t="s">
        <v>445</v>
      </c>
      <c r="B5" s="1" t="s">
        <v>446</v>
      </c>
      <c r="C5" s="80"/>
      <c r="D5" s="80"/>
      <c r="E5" s="80"/>
    </row>
    <row r="6" spans="1:5" x14ac:dyDescent="0.2">
      <c r="A6" s="1" t="s">
        <v>447</v>
      </c>
      <c r="B6" s="1" t="s">
        <v>1611</v>
      </c>
      <c r="C6" s="80"/>
      <c r="D6" s="80"/>
      <c r="E6" s="80"/>
    </row>
    <row r="7" spans="1:5" x14ac:dyDescent="0.2">
      <c r="A7" s="1" t="s">
        <v>448</v>
      </c>
      <c r="B7" s="1" t="s">
        <v>449</v>
      </c>
      <c r="C7" s="80"/>
      <c r="D7" s="80"/>
      <c r="E7" s="80"/>
    </row>
    <row r="8" spans="1:5" x14ac:dyDescent="0.2">
      <c r="A8" s="1" t="s">
        <v>15</v>
      </c>
      <c r="B8" s="1" t="s">
        <v>477</v>
      </c>
      <c r="C8" s="1"/>
      <c r="D8" s="1"/>
      <c r="E8" s="1"/>
    </row>
    <row r="9" spans="1:5" x14ac:dyDescent="0.2">
      <c r="A9" s="1" t="s">
        <v>16</v>
      </c>
      <c r="B9" s="1" t="s">
        <v>92</v>
      </c>
      <c r="C9" s="1"/>
      <c r="D9" s="1"/>
      <c r="E9" s="1"/>
    </row>
    <row r="10" spans="1:5" x14ac:dyDescent="0.2">
      <c r="A10" s="80"/>
      <c r="B10" s="80"/>
      <c r="C10" s="80"/>
      <c r="D10" s="80"/>
      <c r="E10" s="80"/>
    </row>
    <row r="11" spans="1:5" x14ac:dyDescent="0.2">
      <c r="A11" s="133" t="s">
        <v>1858</v>
      </c>
      <c r="B11" s="133" t="s">
        <v>1769</v>
      </c>
      <c r="C11" s="1"/>
      <c r="D11" s="1"/>
      <c r="E11" s="1"/>
    </row>
    <row r="12" spans="1:5" x14ac:dyDescent="0.2">
      <c r="A12" s="1" t="s">
        <v>1857</v>
      </c>
      <c r="B12" s="1" t="s">
        <v>1769</v>
      </c>
      <c r="C12" s="80"/>
      <c r="D12" s="80"/>
      <c r="E12" s="80"/>
    </row>
    <row r="13" spans="1:5" ht="16" x14ac:dyDescent="0.2">
      <c r="A13" s="1" t="s">
        <v>1774</v>
      </c>
      <c r="B13" s="5" t="s">
        <v>59</v>
      </c>
      <c r="C13" s="1"/>
      <c r="D13" s="1"/>
      <c r="E13" s="1"/>
    </row>
    <row r="14" spans="1:5" x14ac:dyDescent="0.2">
      <c r="A14" s="1"/>
      <c r="B14" s="1"/>
      <c r="C14" s="1"/>
      <c r="D14" s="1"/>
      <c r="E14" s="1"/>
    </row>
    <row r="15" spans="1:5" x14ac:dyDescent="0.2">
      <c r="A15" s="79" t="s">
        <v>29</v>
      </c>
      <c r="B15" s="79" t="s">
        <v>492</v>
      </c>
      <c r="C15" s="79" t="s">
        <v>859</v>
      </c>
      <c r="D15" s="80"/>
      <c r="E15" s="80"/>
    </row>
    <row r="16" spans="1:5" x14ac:dyDescent="0.2">
      <c r="A16" s="1" t="s">
        <v>493</v>
      </c>
      <c r="B16" s="1" t="s">
        <v>932</v>
      </c>
      <c r="C16" s="80"/>
      <c r="D16" s="80"/>
      <c r="E16" s="80"/>
    </row>
    <row r="17" spans="1:5" ht="16" x14ac:dyDescent="0.2">
      <c r="A17" s="1" t="s">
        <v>1271</v>
      </c>
      <c r="B17" s="91" t="s">
        <v>1272</v>
      </c>
      <c r="C17" s="1" t="s">
        <v>1273</v>
      </c>
      <c r="D17" s="80"/>
      <c r="E17" s="80"/>
    </row>
    <row r="18" spans="1:5" x14ac:dyDescent="0.2">
      <c r="A18" s="4" t="s">
        <v>835</v>
      </c>
      <c r="B18" s="72" t="s">
        <v>796</v>
      </c>
      <c r="C18" s="1" t="s">
        <v>933</v>
      </c>
      <c r="D18" s="80"/>
      <c r="E18" s="80"/>
    </row>
    <row r="19" spans="1:5" x14ac:dyDescent="0.2">
      <c r="A19" s="4" t="s">
        <v>1424</v>
      </c>
      <c r="B19" s="73" t="s">
        <v>797</v>
      </c>
      <c r="C19" s="1" t="s">
        <v>934</v>
      </c>
      <c r="D19" s="80"/>
      <c r="E19" s="80"/>
    </row>
    <row r="20" spans="1:5" ht="16" x14ac:dyDescent="0.2">
      <c r="A20" s="4" t="s">
        <v>1608</v>
      </c>
      <c r="B20" s="5" t="s">
        <v>1761</v>
      </c>
      <c r="C20" s="133" t="s">
        <v>1612</v>
      </c>
      <c r="D20" s="162" t="s">
        <v>468</v>
      </c>
      <c r="E20" s="80"/>
    </row>
    <row r="21" spans="1:5" x14ac:dyDescent="0.2">
      <c r="A21" s="4" t="s">
        <v>836</v>
      </c>
      <c r="B21" s="1" t="s">
        <v>795</v>
      </c>
      <c r="C21" s="80"/>
      <c r="D21" s="80"/>
      <c r="E21" s="80"/>
    </row>
    <row r="22" spans="1:5" x14ac:dyDescent="0.2">
      <c r="A22" s="4" t="s">
        <v>1661</v>
      </c>
      <c r="B22" s="73" t="s">
        <v>1669</v>
      </c>
      <c r="C22" s="133" t="s">
        <v>1939</v>
      </c>
      <c r="D22" s="80"/>
      <c r="E22" s="80"/>
    </row>
    <row r="23" spans="1:5" x14ac:dyDescent="0.2">
      <c r="A23" s="4" t="s">
        <v>1429</v>
      </c>
      <c r="B23" s="73" t="s">
        <v>1430</v>
      </c>
      <c r="C23" s="294"/>
      <c r="D23" s="80"/>
      <c r="E23" s="80"/>
    </row>
    <row r="24" spans="1:5" x14ac:dyDescent="0.2">
      <c r="A24" s="4" t="s">
        <v>837</v>
      </c>
      <c r="B24" s="1" t="s">
        <v>935</v>
      </c>
      <c r="C24" s="1" t="s">
        <v>935</v>
      </c>
      <c r="D24" s="80"/>
      <c r="E24" s="80"/>
    </row>
    <row r="25" spans="1:5" x14ac:dyDescent="0.2">
      <c r="A25" s="4" t="s">
        <v>838</v>
      </c>
      <c r="B25" s="73" t="s">
        <v>798</v>
      </c>
      <c r="C25" s="1" t="s">
        <v>936</v>
      </c>
      <c r="D25" s="80"/>
      <c r="E25" s="80"/>
    </row>
    <row r="26" spans="1:5" x14ac:dyDescent="0.2">
      <c r="A26" s="4" t="s">
        <v>839</v>
      </c>
      <c r="B26" s="73" t="s">
        <v>799</v>
      </c>
      <c r="C26" s="1" t="s">
        <v>937</v>
      </c>
      <c r="D26" s="80"/>
      <c r="E26" s="80"/>
    </row>
    <row r="27" spans="1:5" x14ac:dyDescent="0.2">
      <c r="A27" s="4" t="s">
        <v>1908</v>
      </c>
      <c r="B27" s="73" t="s">
        <v>1909</v>
      </c>
      <c r="C27" s="133" t="s">
        <v>1938</v>
      </c>
      <c r="D27" s="80"/>
      <c r="E27" s="80"/>
    </row>
    <row r="28" spans="1:5" x14ac:dyDescent="0.2">
      <c r="A28" s="4" t="s">
        <v>840</v>
      </c>
      <c r="B28" s="73" t="s">
        <v>800</v>
      </c>
      <c r="C28" s="1" t="s">
        <v>938</v>
      </c>
      <c r="D28" s="80"/>
      <c r="E28" s="80"/>
    </row>
    <row r="29" spans="1:5" x14ac:dyDescent="0.2">
      <c r="A29" s="4" t="s">
        <v>841</v>
      </c>
      <c r="B29" s="73" t="s">
        <v>801</v>
      </c>
      <c r="C29" s="1" t="s">
        <v>939</v>
      </c>
      <c r="D29" s="80"/>
      <c r="E29" s="80"/>
    </row>
    <row r="30" spans="1:5" x14ac:dyDescent="0.2">
      <c r="A30" s="4" t="s">
        <v>1431</v>
      </c>
      <c r="B30" s="73" t="s">
        <v>1432</v>
      </c>
      <c r="C30" s="80"/>
      <c r="D30" s="80"/>
      <c r="E30" s="80"/>
    </row>
    <row r="31" spans="1:5" ht="14" customHeight="1" x14ac:dyDescent="0.2">
      <c r="A31" s="4" t="s">
        <v>1598</v>
      </c>
      <c r="B31" s="130" t="s">
        <v>1595</v>
      </c>
      <c r="C31" s="89" t="s">
        <v>1596</v>
      </c>
      <c r="D31" s="80"/>
      <c r="E31" s="80"/>
    </row>
    <row r="32" spans="1:5" ht="14" customHeight="1" x14ac:dyDescent="0.2">
      <c r="A32" s="4"/>
      <c r="B32" s="240"/>
      <c r="C32" s="89"/>
      <c r="D32" s="80"/>
      <c r="E32" s="80"/>
    </row>
    <row r="33" spans="1:5" ht="14" customHeight="1" x14ac:dyDescent="0.2">
      <c r="A33" s="79" t="s">
        <v>1809</v>
      </c>
      <c r="B33" s="79" t="s">
        <v>492</v>
      </c>
      <c r="C33" s="80"/>
      <c r="D33" s="80"/>
      <c r="E33" s="80"/>
    </row>
    <row r="34" spans="1:5" ht="14" customHeight="1" x14ac:dyDescent="0.2">
      <c r="A34" s="4" t="s">
        <v>1833</v>
      </c>
      <c r="B34" s="240" t="s">
        <v>1834</v>
      </c>
      <c r="C34" s="80"/>
      <c r="D34" s="80"/>
      <c r="E34" s="80"/>
    </row>
    <row r="35" spans="1:5" ht="14" customHeight="1" x14ac:dyDescent="0.2">
      <c r="A35" s="4" t="s">
        <v>1835</v>
      </c>
      <c r="B35" s="240" t="s">
        <v>1836</v>
      </c>
      <c r="C35" s="80"/>
      <c r="D35" s="80"/>
      <c r="E35" s="80"/>
    </row>
    <row r="36" spans="1:5" ht="14" customHeight="1" x14ac:dyDescent="0.2">
      <c r="A36" s="4" t="s">
        <v>1837</v>
      </c>
      <c r="B36" s="240" t="s">
        <v>1838</v>
      </c>
      <c r="C36" s="80"/>
      <c r="D36" s="80"/>
      <c r="E36" s="80"/>
    </row>
    <row r="37" spans="1:5" ht="14" customHeight="1" x14ac:dyDescent="0.2">
      <c r="A37" s="4" t="s">
        <v>1839</v>
      </c>
      <c r="B37" s="240" t="s">
        <v>1840</v>
      </c>
      <c r="C37" s="80"/>
      <c r="D37" s="80"/>
      <c r="E37" s="80"/>
    </row>
    <row r="38" spans="1:5" ht="14" customHeight="1" x14ac:dyDescent="0.2">
      <c r="A38" s="4" t="s">
        <v>1841</v>
      </c>
      <c r="B38" s="240" t="s">
        <v>1842</v>
      </c>
      <c r="C38" s="80"/>
      <c r="D38" s="80"/>
      <c r="E38" s="80"/>
    </row>
    <row r="39" spans="1:5" ht="14" customHeight="1" x14ac:dyDescent="0.2">
      <c r="A39" s="4" t="s">
        <v>1843</v>
      </c>
      <c r="B39" s="240" t="s">
        <v>1844</v>
      </c>
      <c r="C39" s="80"/>
      <c r="D39" s="80"/>
      <c r="E39" s="80"/>
    </row>
    <row r="40" spans="1:5" ht="14" customHeight="1" x14ac:dyDescent="0.2">
      <c r="A40" s="4" t="s">
        <v>1845</v>
      </c>
      <c r="B40" s="240" t="s">
        <v>1846</v>
      </c>
      <c r="C40" s="80"/>
      <c r="D40" s="80"/>
      <c r="E40" s="80"/>
    </row>
    <row r="41" spans="1:5" ht="14" customHeight="1" x14ac:dyDescent="0.2">
      <c r="A41" s="4" t="s">
        <v>1847</v>
      </c>
      <c r="B41" s="240" t="s">
        <v>1848</v>
      </c>
      <c r="C41" s="80"/>
      <c r="D41" s="80"/>
      <c r="E41" s="80"/>
    </row>
    <row r="42" spans="1:5" ht="14" customHeight="1" x14ac:dyDescent="0.2">
      <c r="A42" s="4" t="s">
        <v>1849</v>
      </c>
      <c r="B42" s="240" t="s">
        <v>1850</v>
      </c>
      <c r="C42" s="80"/>
      <c r="D42" s="80"/>
      <c r="E42" s="80"/>
    </row>
    <row r="43" spans="1:5" ht="14" customHeight="1" x14ac:dyDescent="0.2">
      <c r="A43" s="4" t="s">
        <v>1851</v>
      </c>
      <c r="B43" s="240" t="s">
        <v>1852</v>
      </c>
      <c r="C43" s="80"/>
      <c r="D43" s="80"/>
      <c r="E43" s="80"/>
    </row>
    <row r="44" spans="1:5" ht="14" customHeight="1" x14ac:dyDescent="0.2">
      <c r="A44" s="1" t="s">
        <v>1853</v>
      </c>
      <c r="B44" s="240" t="s">
        <v>1854</v>
      </c>
      <c r="C44" s="80"/>
      <c r="D44" s="80"/>
      <c r="E44" s="80"/>
    </row>
    <row r="45" spans="1:5" ht="14" customHeight="1" x14ac:dyDescent="0.2">
      <c r="A45" s="4" t="s">
        <v>1855</v>
      </c>
      <c r="B45" s="240" t="s">
        <v>1856</v>
      </c>
      <c r="C45" s="80"/>
      <c r="D45" s="80"/>
      <c r="E45" s="80"/>
    </row>
    <row r="46" spans="1:5" x14ac:dyDescent="0.2">
      <c r="A46" s="1"/>
      <c r="B46" s="1"/>
      <c r="C46" s="80"/>
      <c r="D46" s="80"/>
      <c r="E46" s="80"/>
    </row>
    <row r="47" spans="1:5" x14ac:dyDescent="0.2">
      <c r="A47" s="79" t="s">
        <v>1791</v>
      </c>
      <c r="B47" s="79" t="s">
        <v>492</v>
      </c>
      <c r="C47" s="79" t="s">
        <v>859</v>
      </c>
      <c r="D47" s="80"/>
      <c r="E47" s="80"/>
    </row>
    <row r="48" spans="1:5" x14ac:dyDescent="0.2">
      <c r="A48" s="4" t="s">
        <v>1785</v>
      </c>
      <c r="B48" s="1" t="s">
        <v>1787</v>
      </c>
      <c r="C48" s="1" t="s">
        <v>1790</v>
      </c>
      <c r="D48" s="80"/>
      <c r="E48" s="80"/>
    </row>
    <row r="49" spans="1:5" x14ac:dyDescent="0.2">
      <c r="A49" s="188" t="s">
        <v>1925</v>
      </c>
      <c r="B49" s="1" t="s">
        <v>1926</v>
      </c>
      <c r="C49" t="s">
        <v>1928</v>
      </c>
      <c r="D49" s="80"/>
      <c r="E49" s="80"/>
    </row>
  </sheetData>
  <mergeCells count="1">
    <mergeCell ref="A1:E1"/>
  </mergeCells>
  <pageMargins left="0.7" right="0.7" top="0.75" bottom="0.75" header="0.3" footer="0.3"/>
  <pageSetup scale="85" orientation="portrait" r:id="rId1"/>
  <headerFooter>
    <oddHeader>&amp;C&amp;"-,Bold"&amp;16Neuro imaging phone list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zoomScaleNormal="100" workbookViewId="0">
      <selection activeCell="D9" sqref="D9"/>
    </sheetView>
  </sheetViews>
  <sheetFormatPr baseColWidth="10" defaultColWidth="8.83203125" defaultRowHeight="15" x14ac:dyDescent="0.2"/>
  <cols>
    <col min="1" max="1" width="18.5" bestFit="1" customWidth="1"/>
    <col min="2" max="2" width="19.1640625" bestFit="1" customWidth="1"/>
    <col min="3" max="3" width="15.5" customWidth="1"/>
    <col min="4" max="4" width="16.83203125" customWidth="1"/>
    <col min="5" max="5" width="23.33203125" customWidth="1"/>
  </cols>
  <sheetData>
    <row r="1" spans="1:5" ht="16" x14ac:dyDescent="0.2">
      <c r="A1" s="264" t="s">
        <v>779</v>
      </c>
      <c r="B1" s="265"/>
      <c r="C1" s="265"/>
      <c r="D1" s="265"/>
      <c r="E1" s="266"/>
    </row>
    <row r="2" spans="1:5" x14ac:dyDescent="0.2">
      <c r="A2" s="8" t="s">
        <v>0</v>
      </c>
      <c r="B2" s="8" t="s">
        <v>6</v>
      </c>
      <c r="C2" s="9"/>
      <c r="D2" s="9"/>
      <c r="E2" s="8"/>
    </row>
    <row r="3" spans="1:5" x14ac:dyDescent="0.2">
      <c r="A3" s="1" t="s">
        <v>1</v>
      </c>
      <c r="B3" s="1" t="s">
        <v>189</v>
      </c>
      <c r="C3" s="9"/>
      <c r="D3" s="9"/>
      <c r="E3" s="9"/>
    </row>
    <row r="4" spans="1:5" x14ac:dyDescent="0.2">
      <c r="A4" s="1" t="s">
        <v>47</v>
      </c>
      <c r="B4" s="1" t="s">
        <v>189</v>
      </c>
      <c r="C4" s="9"/>
      <c r="D4" s="9"/>
      <c r="E4" s="9"/>
    </row>
    <row r="5" spans="1:5" x14ac:dyDescent="0.2">
      <c r="A5" s="8" t="s">
        <v>27</v>
      </c>
      <c r="B5" s="9"/>
      <c r="C5" s="8"/>
      <c r="D5" s="9"/>
      <c r="E5" s="8" t="s">
        <v>32</v>
      </c>
    </row>
    <row r="6" spans="1:5" ht="32" x14ac:dyDescent="0.2">
      <c r="A6" s="44" t="s">
        <v>730</v>
      </c>
      <c r="B6" s="44" t="s">
        <v>729</v>
      </c>
      <c r="C6" s="44" t="s">
        <v>518</v>
      </c>
      <c r="D6" s="44" t="s">
        <v>1011</v>
      </c>
      <c r="E6" s="44" t="s">
        <v>517</v>
      </c>
    </row>
    <row r="7" spans="1:5" x14ac:dyDescent="0.2">
      <c r="A7" s="1"/>
      <c r="B7" s="5"/>
      <c r="C7" s="1"/>
      <c r="D7" s="9"/>
      <c r="E7" s="9"/>
    </row>
    <row r="8" spans="1:5" x14ac:dyDescent="0.2">
      <c r="A8" s="8" t="s">
        <v>28</v>
      </c>
      <c r="B8" s="9"/>
      <c r="C8" s="9"/>
      <c r="D8" s="9"/>
      <c r="E8" s="9"/>
    </row>
    <row r="9" spans="1:5" ht="32" x14ac:dyDescent="0.2">
      <c r="A9" s="44" t="s">
        <v>516</v>
      </c>
      <c r="B9" s="44" t="s">
        <v>1504</v>
      </c>
      <c r="C9" s="44" t="s">
        <v>514</v>
      </c>
      <c r="D9" s="44" t="s">
        <v>1907</v>
      </c>
      <c r="E9" s="44" t="s">
        <v>512</v>
      </c>
    </row>
    <row r="10" spans="1:5" ht="32" x14ac:dyDescent="0.2">
      <c r="A10" s="47" t="s">
        <v>511</v>
      </c>
      <c r="B10" s="44" t="s">
        <v>510</v>
      </c>
      <c r="C10" s="44" t="s">
        <v>509</v>
      </c>
      <c r="D10" s="44" t="s">
        <v>794</v>
      </c>
      <c r="E10" s="150" t="s">
        <v>1882</v>
      </c>
    </row>
    <row r="11" spans="1:5" ht="32" x14ac:dyDescent="0.2">
      <c r="A11" s="47" t="s">
        <v>508</v>
      </c>
      <c r="B11" s="44" t="s">
        <v>507</v>
      </c>
      <c r="C11" s="44" t="s">
        <v>506</v>
      </c>
      <c r="D11" s="44" t="s">
        <v>1881</v>
      </c>
      <c r="E11" s="150" t="s">
        <v>1499</v>
      </c>
    </row>
    <row r="12" spans="1:5" x14ac:dyDescent="0.2">
      <c r="A12" s="1"/>
      <c r="B12" s="1"/>
      <c r="C12" s="9"/>
      <c r="D12" s="9"/>
      <c r="E12" s="9"/>
    </row>
    <row r="13" spans="1:5" x14ac:dyDescent="0.2">
      <c r="A13" s="1" t="s">
        <v>777</v>
      </c>
      <c r="B13" t="s">
        <v>1334</v>
      </c>
      <c r="C13" s="9"/>
      <c r="D13" s="9"/>
      <c r="E13" s="9"/>
    </row>
    <row r="14" spans="1:5" x14ac:dyDescent="0.2">
      <c r="A14" s="8" t="s">
        <v>29</v>
      </c>
      <c r="B14" s="8" t="s">
        <v>492</v>
      </c>
      <c r="C14" s="8" t="s">
        <v>859</v>
      </c>
      <c r="D14" s="9"/>
      <c r="E14" s="9"/>
    </row>
    <row r="15" spans="1:5" x14ac:dyDescent="0.2">
      <c r="A15" s="1" t="s">
        <v>1656</v>
      </c>
      <c r="B15" s="1" t="s">
        <v>941</v>
      </c>
      <c r="C15" s="1" t="s">
        <v>940</v>
      </c>
      <c r="D15" s="9"/>
      <c r="E15" s="9"/>
    </row>
    <row r="16" spans="1:5" x14ac:dyDescent="0.2">
      <c r="A16" s="1" t="s">
        <v>1652</v>
      </c>
      <c r="B16" s="1" t="s">
        <v>942</v>
      </c>
      <c r="C16" s="9"/>
      <c r="D16" s="9"/>
      <c r="E16" s="9"/>
    </row>
    <row r="17" spans="1:5" x14ac:dyDescent="0.2">
      <c r="A17" s="4" t="s">
        <v>1653</v>
      </c>
      <c r="B17" s="1" t="s">
        <v>944</v>
      </c>
      <c r="C17" s="1" t="s">
        <v>943</v>
      </c>
      <c r="D17" s="9"/>
      <c r="E17" s="9"/>
    </row>
    <row r="18" spans="1:5" x14ac:dyDescent="0.2">
      <c r="A18" s="122" t="s">
        <v>1650</v>
      </c>
      <c r="B18" s="123" t="s">
        <v>1651</v>
      </c>
      <c r="C18" s="123" t="s">
        <v>1759</v>
      </c>
      <c r="D18" s="124"/>
      <c r="E18" s="124"/>
    </row>
    <row r="19" spans="1:5" x14ac:dyDescent="0.2">
      <c r="A19" s="4" t="s">
        <v>1654</v>
      </c>
      <c r="B19" s="1" t="s">
        <v>945</v>
      </c>
      <c r="C19" s="9"/>
      <c r="D19" s="207" t="s">
        <v>468</v>
      </c>
      <c r="E19" s="9"/>
    </row>
    <row r="20" spans="1:5" x14ac:dyDescent="0.2">
      <c r="A20" s="4" t="s">
        <v>1655</v>
      </c>
      <c r="B20" s="1" t="s">
        <v>1462</v>
      </c>
      <c r="C20" s="9"/>
      <c r="D20" s="9"/>
      <c r="E20" s="9"/>
    </row>
    <row r="22" spans="1:5" x14ac:dyDescent="0.2">
      <c r="A22" s="8" t="s">
        <v>1818</v>
      </c>
      <c r="B22" s="8" t="s">
        <v>492</v>
      </c>
      <c r="C22" s="9"/>
      <c r="D22" s="9"/>
      <c r="E22" s="9"/>
    </row>
    <row r="23" spans="1:5" x14ac:dyDescent="0.2">
      <c r="A23" s="4" t="s">
        <v>1859</v>
      </c>
      <c r="B23" s="1" t="s">
        <v>1860</v>
      </c>
      <c r="C23" s="9"/>
      <c r="D23" s="9"/>
      <c r="E23" s="9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DF69-E11A-4B7C-8742-6F7AF59ED608}">
  <dimension ref="A2:E15"/>
  <sheetViews>
    <sheetView workbookViewId="0">
      <selection activeCell="C8" sqref="A8:XFD9"/>
    </sheetView>
  </sheetViews>
  <sheetFormatPr baseColWidth="10" defaultColWidth="8.83203125" defaultRowHeight="15" x14ac:dyDescent="0.2"/>
  <cols>
    <col min="1" max="1" width="22.5" customWidth="1"/>
    <col min="2" max="2" width="16.5" customWidth="1"/>
    <col min="3" max="3" width="17.5" customWidth="1"/>
    <col min="4" max="4" width="28" customWidth="1"/>
    <col min="5" max="5" width="24.1640625" customWidth="1"/>
  </cols>
  <sheetData>
    <row r="2" spans="1:5" ht="21.5" customHeight="1" x14ac:dyDescent="0.2">
      <c r="A2" s="270" t="s">
        <v>699</v>
      </c>
      <c r="B2" s="270" t="s">
        <v>1351</v>
      </c>
      <c r="C2" s="270" t="s">
        <v>1335</v>
      </c>
      <c r="D2" s="270" t="s">
        <v>1336</v>
      </c>
      <c r="E2" s="270" t="s">
        <v>1337</v>
      </c>
    </row>
    <row r="3" spans="1:5" x14ac:dyDescent="0.2">
      <c r="A3" s="270"/>
      <c r="B3" s="270"/>
      <c r="C3" s="270"/>
      <c r="D3" s="270"/>
      <c r="E3" s="270"/>
    </row>
    <row r="4" spans="1:5" ht="16" x14ac:dyDescent="0.2">
      <c r="A4" s="269" t="s">
        <v>1338</v>
      </c>
      <c r="B4" s="269" t="s">
        <v>1339</v>
      </c>
      <c r="C4" s="169" t="s">
        <v>1433</v>
      </c>
      <c r="D4" s="269" t="s">
        <v>1340</v>
      </c>
      <c r="E4" s="269" t="s">
        <v>1349</v>
      </c>
    </row>
    <row r="5" spans="1:5" ht="16" x14ac:dyDescent="0.2">
      <c r="A5" s="269"/>
      <c r="B5" s="269"/>
      <c r="C5" s="169" t="s">
        <v>1434</v>
      </c>
      <c r="D5" s="269"/>
      <c r="E5" s="269"/>
    </row>
    <row r="6" spans="1:5" ht="16" x14ac:dyDescent="0.2">
      <c r="A6" s="269" t="s">
        <v>1341</v>
      </c>
      <c r="B6" s="269" t="s">
        <v>1344</v>
      </c>
      <c r="C6" s="169" t="s">
        <v>1435</v>
      </c>
      <c r="D6" s="269" t="s">
        <v>1342</v>
      </c>
      <c r="E6" s="269" t="s">
        <v>1350</v>
      </c>
    </row>
    <row r="7" spans="1:5" ht="16" x14ac:dyDescent="0.2">
      <c r="A7" s="269"/>
      <c r="B7" s="269"/>
      <c r="C7" s="169" t="s">
        <v>1519</v>
      </c>
      <c r="D7" s="269"/>
      <c r="E7" s="269"/>
    </row>
    <row r="8" spans="1:5" ht="16" x14ac:dyDescent="0.2">
      <c r="A8" s="269" t="s">
        <v>1343</v>
      </c>
      <c r="B8" s="269" t="s">
        <v>1344</v>
      </c>
      <c r="C8" s="169" t="s">
        <v>1436</v>
      </c>
      <c r="D8" s="269" t="s">
        <v>1345</v>
      </c>
      <c r="E8" s="269" t="s">
        <v>1346</v>
      </c>
    </row>
    <row r="9" spans="1:5" ht="16" x14ac:dyDescent="0.2">
      <c r="A9" s="269"/>
      <c r="B9" s="269"/>
      <c r="C9" s="169" t="s">
        <v>1437</v>
      </c>
      <c r="D9" s="269"/>
      <c r="E9" s="269"/>
    </row>
    <row r="10" spans="1:5" ht="16" x14ac:dyDescent="0.2">
      <c r="A10" s="269" t="s">
        <v>1682</v>
      </c>
      <c r="B10" s="269" t="s">
        <v>1683</v>
      </c>
      <c r="C10" s="169" t="s">
        <v>1438</v>
      </c>
      <c r="D10" s="271" t="s">
        <v>1684</v>
      </c>
      <c r="E10" s="269" t="s">
        <v>1689</v>
      </c>
    </row>
    <row r="11" spans="1:5" ht="16" x14ac:dyDescent="0.2">
      <c r="A11" s="269"/>
      <c r="B11" s="269"/>
      <c r="C11" s="169" t="s">
        <v>1685</v>
      </c>
      <c r="D11" s="271"/>
      <c r="E11" s="269"/>
    </row>
    <row r="12" spans="1:5" ht="32" x14ac:dyDescent="0.2">
      <c r="A12" s="158" t="s">
        <v>1686</v>
      </c>
      <c r="B12" s="161" t="s">
        <v>1687</v>
      </c>
      <c r="C12" s="180" t="s">
        <v>1803</v>
      </c>
      <c r="D12" s="150" t="s">
        <v>1688</v>
      </c>
      <c r="E12" s="169" t="s">
        <v>1689</v>
      </c>
    </row>
    <row r="13" spans="1:5" x14ac:dyDescent="0.2">
      <c r="A13" s="159" t="s">
        <v>1348</v>
      </c>
    </row>
    <row r="14" spans="1:5" x14ac:dyDescent="0.2">
      <c r="A14" s="160"/>
    </row>
    <row r="15" spans="1:5" x14ac:dyDescent="0.2">
      <c r="A15" s="160"/>
    </row>
  </sheetData>
  <mergeCells count="21">
    <mergeCell ref="A6:A7"/>
    <mergeCell ref="B6:B7"/>
    <mergeCell ref="D6:D7"/>
    <mergeCell ref="E6:E7"/>
    <mergeCell ref="A10:A11"/>
    <mergeCell ref="B10:B11"/>
    <mergeCell ref="D10:D11"/>
    <mergeCell ref="E10:E11"/>
    <mergeCell ref="A8:A9"/>
    <mergeCell ref="B8:B9"/>
    <mergeCell ref="D8:D9"/>
    <mergeCell ref="E8:E9"/>
    <mergeCell ref="A4:A5"/>
    <mergeCell ref="B4:B5"/>
    <mergeCell ref="D4:D5"/>
    <mergeCell ref="E4:E5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0F3F959F7B54FA7FCE30722B1B6F8" ma:contentTypeVersion="19" ma:contentTypeDescription="Create a new document." ma:contentTypeScope="" ma:versionID="cc13b57b62eff42b9b24928db5899222">
  <xsd:schema xmlns:xsd="http://www.w3.org/2001/XMLSchema" xmlns:xs="http://www.w3.org/2001/XMLSchema" xmlns:p="http://schemas.microsoft.com/office/2006/metadata/properties" xmlns:ns3="00322280-27d9-4892-9707-e858f27931da" xmlns:ns4="4124543b-e07d-400f-a499-8fba9214acb0" targetNamespace="http://schemas.microsoft.com/office/2006/metadata/properties" ma:root="true" ma:fieldsID="ec2c8435a5f7fbc514209e247d4acf83" ns3:_="" ns4:_="">
    <xsd:import namespace="00322280-27d9-4892-9707-e858f27931da"/>
    <xsd:import namespace="4124543b-e07d-400f-a499-8fba9214a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22280-27d9-4892-9707-e858f2793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4543b-e07d-400f-a499-8fba9214a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22280-27d9-4892-9707-e858f27931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754CA-3BB2-4509-B832-AFB7D2F884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22280-27d9-4892-9707-e858f27931da"/>
    <ds:schemaRef ds:uri="4124543b-e07d-400f-a499-8fba9214a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41F3C8-D1B6-4392-876F-59F472BB7235}">
  <ds:schemaRefs>
    <ds:schemaRef ds:uri="http://www.w3.org/XML/1998/namespace"/>
    <ds:schemaRef ds:uri="4124543b-e07d-400f-a499-8fba9214acb0"/>
    <ds:schemaRef ds:uri="http://purl.org/dc/elements/1.1/"/>
    <ds:schemaRef ds:uri="http://schemas.microsoft.com/office/2006/documentManagement/types"/>
    <ds:schemaRef ds:uri="http://purl.org/dc/terms/"/>
    <ds:schemaRef ds:uri="00322280-27d9-4892-9707-e858f27931d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938D6D0-6140-4A91-B121-871E0D31CC6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d8cbebb-2139-4df8-b411-4e3e87abeb5c}" enabled="0" method="" siteId="{dd8cbebb-2139-4df8-b411-4e3e87abeb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Abdominal</vt:lpstr>
      <vt:lpstr>Breast</vt:lpstr>
      <vt:lpstr>CHEST</vt:lpstr>
      <vt:lpstr>ED</vt:lpstr>
      <vt:lpstr>IR</vt:lpstr>
      <vt:lpstr>MSK</vt:lpstr>
      <vt:lpstr>Neuro</vt:lpstr>
      <vt:lpstr>Nuc Med</vt:lpstr>
      <vt:lpstr>Physicists</vt:lpstr>
      <vt:lpstr>PEDS</vt:lpstr>
      <vt:lpstr>US</vt:lpstr>
      <vt:lpstr>YDR Admin + Reading Rooms</vt:lpstr>
      <vt:lpstr>YNHH </vt:lpstr>
      <vt:lpstr>BHOR </vt:lpstr>
      <vt:lpstr>Milford </vt:lpstr>
      <vt:lpstr>BH </vt:lpstr>
      <vt:lpstr>YNHH DR Managers</vt:lpstr>
      <vt:lpstr>VA </vt:lpstr>
      <vt:lpstr>YDR Modality Managers</vt:lpstr>
      <vt:lpstr>'YDR Modality Managers'!Print_Area</vt:lpstr>
      <vt:lpstr>'YNHH DR Managers'!Print_Area</vt:lpstr>
      <vt:lpstr>'YDR Modality Managers'!Print_Titles</vt:lpstr>
      <vt:lpstr>'YNHH DR Managers'!Print_Titles</vt:lpstr>
    </vt:vector>
  </TitlesOfParts>
  <Company>Yale-New Haven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Arango</dc:creator>
  <cp:lastModifiedBy>Duarte, Andrea</cp:lastModifiedBy>
  <cp:lastPrinted>2024-05-08T17:53:42Z</cp:lastPrinted>
  <dcterms:created xsi:type="dcterms:W3CDTF">2019-12-17T16:15:10Z</dcterms:created>
  <dcterms:modified xsi:type="dcterms:W3CDTF">2025-04-08T19:52:27Z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0x0101003120F3F959F7B54FA7FCE30722B1B6F8</vt:lpwstr>
  </property>
</Properties>
</file>